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355" windowWidth="19440" windowHeight="2745" tabRatio="464" activeTab="2"/>
  </bookViews>
  <sheets>
    <sheet name="Maali- ja Massamerk. etusivu" sheetId="4" r:id="rId1"/>
    <sheet name="Massamerkinnät hintaliite" sheetId="5" r:id="rId2"/>
    <sheet name="Maalimerkinnät hintaliite  " sheetId="6" r:id="rId3"/>
    <sheet name="Taul2" sheetId="2" r:id="rId4"/>
    <sheet name="Taul3" sheetId="3" r:id="rId5"/>
  </sheets>
  <calcPr calcId="125725"/>
</workbook>
</file>

<file path=xl/calcChain.xml><?xml version="1.0" encoding="utf-8"?>
<calcChain xmlns="http://schemas.openxmlformats.org/spreadsheetml/2006/main">
  <c r="G42" i="6"/>
  <c r="G54" i="5"/>
  <c r="G39" i="6" l="1"/>
  <c r="G37"/>
  <c r="G36"/>
  <c r="G35"/>
  <c r="G32"/>
  <c r="G31"/>
  <c r="G30"/>
  <c r="G29"/>
  <c r="G28"/>
  <c r="G27"/>
  <c r="G26"/>
  <c r="G24"/>
  <c r="G18"/>
  <c r="G17"/>
  <c r="G16"/>
  <c r="G15"/>
  <c r="G14"/>
  <c r="G13"/>
  <c r="G12"/>
  <c r="G11"/>
  <c r="G10"/>
  <c r="G51" i="5"/>
  <c r="G50"/>
  <c r="G49"/>
  <c r="G48"/>
  <c r="G47"/>
  <c r="G46"/>
  <c r="G45"/>
  <c r="G44"/>
  <c r="G43"/>
  <c r="G42"/>
  <c r="G41"/>
  <c r="G40"/>
  <c r="G39"/>
  <c r="G38"/>
  <c r="G37"/>
  <c r="G36"/>
  <c r="G35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52" l="1"/>
  <c r="G55" s="1"/>
  <c r="G40" i="6"/>
  <c r="G43" l="1"/>
</calcChain>
</file>

<file path=xl/sharedStrings.xml><?xml version="1.0" encoding="utf-8"?>
<sst xmlns="http://schemas.openxmlformats.org/spreadsheetml/2006/main" count="255" uniqueCount="100">
  <si>
    <t xml:space="preserve">TARJOUS </t>
  </si>
  <si>
    <t>Rakennuttaja</t>
  </si>
  <si>
    <t>Viittaus</t>
  </si>
  <si>
    <t>Tarjoudumme suorittamaan tiemerkintänne yksikköhintaluettelon mukaisesti</t>
  </si>
  <si>
    <t>alla mainituilla materiaaleilla ja ehdoilla.</t>
  </si>
  <si>
    <t>Ajokaistojen viivan paikan mittauksen ja esimerkinnän tekee:</t>
  </si>
  <si>
    <t>Viivamerkintöjen helmisirottelu viivan päälle 250 g/m2:</t>
  </si>
  <si>
    <t>Maksuehto:</t>
  </si>
  <si>
    <t>Yötyökorotus:</t>
  </si>
  <si>
    <t>Kylmän vuodenajan korotus:</t>
  </si>
  <si>
    <t>Kustannusindeksi:</t>
  </si>
  <si>
    <t>Mukana seuraavat liitteet:</t>
  </si>
  <si>
    <t>Urakoitsijan edustaja työhön:</t>
  </si>
  <si>
    <t>Vastaava työnjohtaja:</t>
  </si>
  <si>
    <t>Lisätietoja tarjouksesta antaa:</t>
  </si>
  <si>
    <t>E-Mail:</t>
  </si>
  <si>
    <t>Tarjouksen tekijä:</t>
  </si>
  <si>
    <t>Postiosoite:</t>
  </si>
  <si>
    <t>Puhelinnumero:</t>
  </si>
  <si>
    <t>Faxnumero:</t>
  </si>
  <si>
    <t>Kotipaikka:</t>
  </si>
  <si>
    <t>Y- Tunnus:</t>
  </si>
  <si>
    <t>Puh.</t>
  </si>
  <si>
    <t>TIEMERKINTÄTYÖT</t>
  </si>
  <si>
    <t>Merkintämassan ja/tai -maalin nimi:</t>
  </si>
  <si>
    <t>Vuodelle:</t>
  </si>
  <si>
    <t>Yksikköhintaluettelo</t>
  </si>
  <si>
    <t>massamerkinnöistä</t>
  </si>
  <si>
    <t>Veroton</t>
  </si>
  <si>
    <t>Merkinnän</t>
  </si>
  <si>
    <t>Arvioitu</t>
  </si>
  <si>
    <t>yksikköhinta</t>
  </si>
  <si>
    <t>yhteensä</t>
  </si>
  <si>
    <t>Merkintälaatu</t>
  </si>
  <si>
    <t>paksuus</t>
  </si>
  <si>
    <t>määrä</t>
  </si>
  <si>
    <t>€/m2</t>
  </si>
  <si>
    <t>€</t>
  </si>
  <si>
    <t>Keski-, kaista- ja sulkuviiva valk. (10-20 cm)</t>
  </si>
  <si>
    <t>P 2 mm</t>
  </si>
  <si>
    <r>
      <t>m</t>
    </r>
    <r>
      <rPr>
        <vertAlign val="superscript"/>
        <sz val="10"/>
        <rFont val="Arial"/>
        <family val="2"/>
      </rPr>
      <t>2</t>
    </r>
  </si>
  <si>
    <t>P 3 mm</t>
  </si>
  <si>
    <t>U 7+2 mm</t>
  </si>
  <si>
    <t>Reunaviiva ja -jatke</t>
  </si>
  <si>
    <t>Sulku- ja varoitusviiva keltainen</t>
  </si>
  <si>
    <t>Sulkualue valkoinen</t>
  </si>
  <si>
    <t>Sulkualue keltainen</t>
  </si>
  <si>
    <t>Suojatie</t>
  </si>
  <si>
    <t>Pyörätien jatke/yhd. pyörätie ja jalkakäytävä</t>
  </si>
  <si>
    <t>Pysäytysviiva</t>
  </si>
  <si>
    <t>Pysäköintiviiva</t>
  </si>
  <si>
    <t>Heräteraita valkoinen</t>
  </si>
  <si>
    <t>P 8 mm</t>
  </si>
  <si>
    <t>Heräteraita jyrsimällä, lev. 20- 50 cm</t>
  </si>
  <si>
    <t>10- 15 mm</t>
  </si>
  <si>
    <t>Ruutumerkintä, valkoinen</t>
  </si>
  <si>
    <t>Pyörätie/jalkakäytävä, valkoinen erotusviiva</t>
  </si>
  <si>
    <t>Pyörätie, punainen</t>
  </si>
  <si>
    <t>Risteysruudukko, valkoinen</t>
  </si>
  <si>
    <t>Maalausmerkinnän poisto</t>
  </si>
  <si>
    <t>Pintamerkinnän poisto</t>
  </si>
  <si>
    <t xml:space="preserve">Upotusmerkinnän poisto </t>
  </si>
  <si>
    <t>€/kpl</t>
  </si>
  <si>
    <t>Ajokaistanuoli 1-kärkinen</t>
  </si>
  <si>
    <t>kpl</t>
  </si>
  <si>
    <t>Ajokaistanuoli 2- kärkinen</t>
  </si>
  <si>
    <t>Ajokaistanuoli 2-kärkinen</t>
  </si>
  <si>
    <t>Ajokaistanuoli 3- kärkinen</t>
  </si>
  <si>
    <t>Ajokaistanuoli 3-kärkinen</t>
  </si>
  <si>
    <t>Väistämisviivan kolmio               h = 0,6 m</t>
  </si>
  <si>
    <t>Väistämisvelv. os. ennak.           h = 5,0 m</t>
  </si>
  <si>
    <t>Symboli (TAXI, BUS, STOP)       h = 1,6 m</t>
  </si>
  <si>
    <t>Symboli (TAXI, BUS, STOP)       h = 4,0 m</t>
  </si>
  <si>
    <t>Nopeusrajoitus                          h = 1,6 m</t>
  </si>
  <si>
    <t>Nopeusrajoitus                          h = 4,0 m</t>
  </si>
  <si>
    <t>Inva-merkintä</t>
  </si>
  <si>
    <t>P- merkintä</t>
  </si>
  <si>
    <t>Jalkakäytävä tai pyörätiemerkintä</t>
  </si>
  <si>
    <t>Pyöräilijoiden odotusalue (viivat + symbolit)</t>
  </si>
  <si>
    <t>Tuntityö (miestyötunti)</t>
  </si>
  <si>
    <t>h</t>
  </si>
  <si>
    <t>Veroton urakkahinta</t>
  </si>
  <si>
    <t>Alv:n soveltaminen verohallinnon ohjeiden mukaisesti</t>
  </si>
  <si>
    <t>Paikka ja aika</t>
  </si>
  <si>
    <t>Verollinen urakkahinta</t>
  </si>
  <si>
    <t>Tarjouksen antaja</t>
  </si>
  <si>
    <t>Allekirjoitus</t>
  </si>
  <si>
    <t>maalimerkinnöistä</t>
  </si>
  <si>
    <t>Pyörätien jatke/yhdistetty pyörätie ja jalkakäytävä</t>
  </si>
  <si>
    <t>Pyöratie, punainen</t>
  </si>
  <si>
    <t>Väistämisviivan kolmio</t>
  </si>
  <si>
    <t>h = 0,6 m</t>
  </si>
  <si>
    <t>Väistämisvelvollisuutta os. ennakkomerk.</t>
  </si>
  <si>
    <t>h = 5,0 m</t>
  </si>
  <si>
    <t xml:space="preserve">Symboli (TAXI, BUS, STOP) </t>
  </si>
  <si>
    <t>h = 1,6 m</t>
  </si>
  <si>
    <t>h = 4,0 m</t>
  </si>
  <si>
    <t>Nopeusrajoitus</t>
  </si>
  <si>
    <t>Tuntityö</t>
  </si>
  <si>
    <t>Alv 24 %</t>
  </si>
</sst>
</file>

<file path=xl/styles.xml><?xml version="1.0" encoding="utf-8"?>
<styleSheet xmlns="http://schemas.openxmlformats.org/spreadsheetml/2006/main">
  <numFmts count="1">
    <numFmt numFmtId="164" formatCode="d\.m\.yy"/>
  </numFmts>
  <fonts count="23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sz val="11"/>
      <name val="Arial"/>
      <family val="2"/>
    </font>
    <font>
      <sz val="8"/>
      <name val="Tahoma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/>
    <xf numFmtId="3" fontId="2" fillId="0" borderId="0" xfId="1" applyNumberFormat="1" applyFont="1"/>
    <xf numFmtId="0" fontId="4" fillId="0" borderId="0" xfId="1" applyFont="1"/>
    <xf numFmtId="2" fontId="2" fillId="0" borderId="0" xfId="1" applyNumberFormat="1" applyFont="1"/>
    <xf numFmtId="1" fontId="5" fillId="0" borderId="1" xfId="1" applyNumberFormat="1" applyFont="1" applyBorder="1" applyAlignment="1">
      <alignment horizontal="center"/>
    </xf>
    <xf numFmtId="0" fontId="6" fillId="0" borderId="0" xfId="1" applyFont="1" applyBorder="1" applyAlignment="1"/>
    <xf numFmtId="0" fontId="7" fillId="0" borderId="0" xfId="1" applyFont="1" applyBorder="1"/>
    <xf numFmtId="3" fontId="2" fillId="0" borderId="0" xfId="1" applyNumberFormat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8" fillId="0" borderId="0" xfId="1" applyFont="1"/>
    <xf numFmtId="0" fontId="9" fillId="0" borderId="1" xfId="1" applyFont="1" applyBorder="1" applyAlignment="1"/>
    <xf numFmtId="0" fontId="7" fillId="0" borderId="1" xfId="1" applyFont="1" applyBorder="1"/>
    <xf numFmtId="3" fontId="7" fillId="0" borderId="0" xfId="1" applyNumberFormat="1" applyFont="1" applyBorder="1"/>
    <xf numFmtId="0" fontId="8" fillId="0" borderId="1" xfId="1" applyFont="1" applyBorder="1"/>
    <xf numFmtId="14" fontId="7" fillId="0" borderId="1" xfId="1" applyNumberFormat="1" applyFont="1" applyBorder="1" applyAlignment="1">
      <alignment horizontal="left"/>
    </xf>
    <xf numFmtId="3" fontId="10" fillId="0" borderId="0" xfId="1" applyNumberFormat="1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/>
    <xf numFmtId="2" fontId="11" fillId="0" borderId="0" xfId="1" applyNumberFormat="1" applyFont="1"/>
    <xf numFmtId="0" fontId="12" fillId="0" borderId="0" xfId="1" applyFont="1" applyAlignment="1">
      <alignment horizontal="center"/>
    </xf>
    <xf numFmtId="2" fontId="12" fillId="0" borderId="0" xfId="1" applyNumberFormat="1" applyFont="1" applyAlignment="1">
      <alignment horizontal="center"/>
    </xf>
    <xf numFmtId="0" fontId="2" fillId="0" borderId="0" xfId="1" applyFont="1" applyBorder="1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7" fillId="0" borderId="0" xfId="1" applyFont="1"/>
    <xf numFmtId="0" fontId="7" fillId="0" borderId="1" xfId="1" applyFont="1" applyBorder="1" applyAlignment="1">
      <alignment horizontal="center"/>
    </xf>
    <xf numFmtId="0" fontId="2" fillId="0" borderId="2" xfId="1" applyFont="1" applyBorder="1"/>
    <xf numFmtId="0" fontId="7" fillId="0" borderId="2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49" fontId="7" fillId="0" borderId="1" xfId="1" applyNumberFormat="1" applyFont="1" applyBorder="1"/>
    <xf numFmtId="0" fontId="2" fillId="0" borderId="0" xfId="1" applyFont="1" applyBorder="1" applyAlignment="1"/>
    <xf numFmtId="0" fontId="2" fillId="0" borderId="0" xfId="1" applyFont="1" applyAlignment="1">
      <alignment horizontal="center" vertical="center"/>
    </xf>
    <xf numFmtId="0" fontId="13" fillId="0" borderId="0" xfId="1" applyFont="1" applyBorder="1"/>
    <xf numFmtId="0" fontId="13" fillId="0" borderId="0" xfId="1" applyFont="1"/>
    <xf numFmtId="10" fontId="14" fillId="0" borderId="0" xfId="2" applyNumberFormat="1" applyFont="1"/>
    <xf numFmtId="0" fontId="7" fillId="0" borderId="2" xfId="1" applyFont="1" applyBorder="1"/>
    <xf numFmtId="0" fontId="11" fillId="0" borderId="0" xfId="1" applyFont="1" applyBorder="1" applyAlignment="1">
      <alignment horizontal="center"/>
    </xf>
    <xf numFmtId="2" fontId="4" fillId="0" borderId="0" xfId="1" applyNumberFormat="1" applyFont="1" applyBorder="1"/>
    <xf numFmtId="1" fontId="5" fillId="0" borderId="0" xfId="1" applyNumberFormat="1" applyFont="1" applyBorder="1" applyAlignment="1">
      <alignment horizontal="center"/>
    </xf>
    <xf numFmtId="0" fontId="16" fillId="0" borderId="0" xfId="1" applyFont="1"/>
    <xf numFmtId="0" fontId="11" fillId="0" borderId="1" xfId="1" applyFont="1" applyBorder="1" applyAlignment="1"/>
    <xf numFmtId="0" fontId="17" fillId="0" borderId="0" xfId="0" applyFont="1" applyBorder="1"/>
    <xf numFmtId="0" fontId="17" fillId="0" borderId="0" xfId="0" applyFont="1"/>
    <xf numFmtId="2" fontId="11" fillId="0" borderId="1" xfId="1" applyNumberFormat="1" applyFont="1" applyBorder="1"/>
    <xf numFmtId="0" fontId="18" fillId="0" borderId="1" xfId="0" applyFont="1" applyBorder="1"/>
    <xf numFmtId="0" fontId="19" fillId="0" borderId="0" xfId="1" applyFont="1" applyBorder="1" applyAlignment="1">
      <alignment horizontal="center"/>
    </xf>
    <xf numFmtId="3" fontId="20" fillId="0" borderId="0" xfId="1" applyNumberFormat="1" applyFont="1" applyBorder="1"/>
    <xf numFmtId="3" fontId="4" fillId="0" borderId="0" xfId="1" applyNumberFormat="1" applyFont="1" applyBorder="1"/>
    <xf numFmtId="3" fontId="20" fillId="0" borderId="0" xfId="1" applyNumberFormat="1" applyFont="1"/>
    <xf numFmtId="2" fontId="19" fillId="0" borderId="0" xfId="1" applyNumberFormat="1" applyFont="1" applyBorder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3" fontId="19" fillId="0" borderId="3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/>
    <xf numFmtId="0" fontId="21" fillId="0" borderId="6" xfId="1" applyFont="1" applyBorder="1"/>
    <xf numFmtId="3" fontId="2" fillId="0" borderId="7" xfId="1" applyNumberFormat="1" applyFont="1" applyBorder="1" applyAlignment="1"/>
    <xf numFmtId="0" fontId="2" fillId="0" borderId="8" xfId="1" applyFont="1" applyBorder="1" applyAlignment="1">
      <alignment horizontal="center"/>
    </xf>
    <xf numFmtId="2" fontId="7" fillId="0" borderId="8" xfId="1" applyNumberFormat="1" applyFont="1" applyBorder="1" applyAlignment="1"/>
    <xf numFmtId="4" fontId="2" fillId="0" borderId="9" xfId="1" applyNumberFormat="1" applyFont="1" applyBorder="1" applyAlignment="1" applyProtection="1"/>
    <xf numFmtId="0" fontId="2" fillId="0" borderId="10" xfId="1" applyFont="1" applyBorder="1" applyAlignment="1">
      <alignment horizontal="center"/>
    </xf>
    <xf numFmtId="0" fontId="2" fillId="0" borderId="11" xfId="1" applyFont="1" applyBorder="1"/>
    <xf numFmtId="0" fontId="21" fillId="0" borderId="0" xfId="1" applyFont="1" applyBorder="1"/>
    <xf numFmtId="3" fontId="2" fillId="0" borderId="1" xfId="1" applyNumberFormat="1" applyFont="1" applyBorder="1" applyAlignment="1"/>
    <xf numFmtId="0" fontId="2" fillId="0" borderId="12" xfId="1" applyFont="1" applyBorder="1" applyAlignment="1">
      <alignment horizontal="center"/>
    </xf>
    <xf numFmtId="2" fontId="7" fillId="0" borderId="12" xfId="1" applyNumberFormat="1" applyFont="1" applyBorder="1" applyAlignment="1"/>
    <xf numFmtId="1" fontId="2" fillId="0" borderId="10" xfId="1" applyNumberFormat="1" applyFont="1" applyBorder="1" applyAlignment="1">
      <alignment horizontal="center"/>
    </xf>
    <xf numFmtId="0" fontId="21" fillId="0" borderId="0" xfId="1" applyFont="1"/>
    <xf numFmtId="0" fontId="2" fillId="0" borderId="13" xfId="1" applyFont="1" applyBorder="1" applyAlignment="1">
      <alignment horizontal="center"/>
    </xf>
    <xf numFmtId="0" fontId="2" fillId="0" borderId="14" xfId="1" applyFont="1" applyBorder="1"/>
    <xf numFmtId="0" fontId="21" fillId="0" borderId="3" xfId="1" applyFont="1" applyBorder="1"/>
    <xf numFmtId="3" fontId="2" fillId="0" borderId="3" xfId="1" applyNumberFormat="1" applyFont="1" applyBorder="1" applyAlignment="1"/>
    <xf numFmtId="0" fontId="2" fillId="0" borderId="15" xfId="1" applyFont="1" applyBorder="1" applyAlignment="1">
      <alignment horizontal="center"/>
    </xf>
    <xf numFmtId="2" fontId="7" fillId="0" borderId="15" xfId="1" applyNumberFormat="1" applyFont="1" applyBorder="1" applyAlignment="1"/>
    <xf numFmtId="4" fontId="2" fillId="0" borderId="16" xfId="1" applyNumberFormat="1" applyFont="1" applyBorder="1" applyAlignment="1" applyProtection="1"/>
    <xf numFmtId="0" fontId="2" fillId="0" borderId="17" xfId="1" applyFont="1" applyBorder="1" applyAlignment="1">
      <alignment horizontal="center"/>
    </xf>
    <xf numFmtId="0" fontId="2" fillId="0" borderId="18" xfId="1" applyFont="1" applyBorder="1"/>
    <xf numFmtId="0" fontId="21" fillId="0" borderId="1" xfId="1" applyFont="1" applyBorder="1"/>
    <xf numFmtId="3" fontId="2" fillId="0" borderId="2" xfId="1" applyNumberFormat="1" applyFont="1" applyBorder="1" applyAlignment="1"/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0" xfId="1" applyFont="1" applyBorder="1"/>
    <xf numFmtId="3" fontId="2" fillId="0" borderId="0" xfId="1" applyNumberFormat="1" applyFont="1" applyBorder="1" applyAlignment="1"/>
    <xf numFmtId="2" fontId="19" fillId="0" borderId="0" xfId="1" applyNumberFormat="1" applyFont="1" applyBorder="1" applyAlignment="1">
      <alignment horizontal="center"/>
    </xf>
    <xf numFmtId="3" fontId="2" fillId="0" borderId="21" xfId="1" applyNumberFormat="1" applyFont="1" applyBorder="1" applyAlignment="1"/>
    <xf numFmtId="2" fontId="7" fillId="0" borderId="19" xfId="1" applyNumberFormat="1" applyFont="1" applyBorder="1" applyAlignment="1"/>
    <xf numFmtId="0" fontId="2" fillId="0" borderId="3" xfId="1" applyFont="1" applyBorder="1"/>
    <xf numFmtId="0" fontId="2" fillId="0" borderId="3" xfId="1" applyFont="1" applyBorder="1" applyAlignment="1">
      <alignment horizontal="center"/>
    </xf>
    <xf numFmtId="2" fontId="7" fillId="0" borderId="22" xfId="1" applyNumberFormat="1" applyFont="1" applyBorder="1" applyAlignment="1"/>
    <xf numFmtId="0" fontId="13" fillId="0" borderId="0" xfId="1" applyFont="1" applyAlignment="1">
      <alignment horizontal="center"/>
    </xf>
    <xf numFmtId="0" fontId="4" fillId="0" borderId="0" xfId="1" applyFont="1" applyBorder="1"/>
    <xf numFmtId="0" fontId="11" fillId="0" borderId="6" xfId="1" applyFont="1" applyBorder="1"/>
    <xf numFmtId="0" fontId="12" fillId="0" borderId="0" xfId="1" applyFont="1" applyBorder="1" applyAlignment="1">
      <alignment horizontal="center"/>
    </xf>
    <xf numFmtId="2" fontId="12" fillId="0" borderId="0" xfId="1" applyNumberFormat="1" applyFont="1" applyBorder="1"/>
    <xf numFmtId="4" fontId="12" fillId="0" borderId="23" xfId="1" applyNumberFormat="1" applyFont="1" applyBorder="1" applyAlignment="1"/>
    <xf numFmtId="0" fontId="13" fillId="0" borderId="0" xfId="1" applyFont="1" applyBorder="1" applyAlignment="1">
      <alignment horizontal="center"/>
    </xf>
    <xf numFmtId="0" fontId="6" fillId="0" borderId="0" xfId="1" applyFont="1" applyBorder="1"/>
    <xf numFmtId="0" fontId="14" fillId="0" borderId="0" xfId="1" applyFont="1" applyBorder="1"/>
    <xf numFmtId="0" fontId="12" fillId="0" borderId="0" xfId="1" applyFont="1" applyBorder="1"/>
    <xf numFmtId="4" fontId="12" fillId="0" borderId="0" xfId="1" applyNumberFormat="1" applyFont="1" applyBorder="1" applyAlignment="1"/>
    <xf numFmtId="0" fontId="6" fillId="2" borderId="0" xfId="1" applyFont="1" applyFill="1"/>
    <xf numFmtId="0" fontId="11" fillId="0" borderId="0" xfId="1" applyFont="1" applyBorder="1"/>
    <xf numFmtId="4" fontId="12" fillId="0" borderId="3" xfId="1" applyNumberFormat="1" applyFont="1" applyBorder="1" applyAlignment="1"/>
    <xf numFmtId="0" fontId="6" fillId="2" borderId="3" xfId="1" applyFont="1" applyFill="1" applyBorder="1"/>
    <xf numFmtId="4" fontId="12" fillId="0" borderId="20" xfId="1" applyNumberFormat="1" applyFont="1" applyBorder="1" applyAlignment="1"/>
    <xf numFmtId="0" fontId="2" fillId="2" borderId="0" xfId="1" applyFont="1" applyFill="1"/>
    <xf numFmtId="3" fontId="2" fillId="2" borderId="0" xfId="1" applyNumberFormat="1" applyFont="1" applyFill="1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/>
    <xf numFmtId="3" fontId="6" fillId="2" borderId="0" xfId="1" applyNumberFormat="1" applyFont="1" applyFill="1"/>
    <xf numFmtId="0" fontId="4" fillId="2" borderId="3" xfId="1" applyFont="1" applyFill="1" applyBorder="1"/>
    <xf numFmtId="0" fontId="2" fillId="2" borderId="0" xfId="1" applyFont="1" applyFill="1" applyBorder="1"/>
    <xf numFmtId="3" fontId="2" fillId="2" borderId="3" xfId="1" applyNumberFormat="1" applyFont="1" applyFill="1" applyBorder="1"/>
    <xf numFmtId="0" fontId="2" fillId="2" borderId="3" xfId="1" applyFont="1" applyFill="1" applyBorder="1" applyAlignment="1">
      <alignment horizontal="center"/>
    </xf>
    <xf numFmtId="2" fontId="2" fillId="2" borderId="3" xfId="1" applyNumberFormat="1" applyFont="1" applyFill="1" applyBorder="1"/>
    <xf numFmtId="4" fontId="2" fillId="0" borderId="24" xfId="1" applyNumberFormat="1" applyFont="1" applyBorder="1" applyAlignment="1" applyProtection="1"/>
  </cellXfs>
  <cellStyles count="3">
    <cellStyle name="Normaali" xfId="0" builtinId="0"/>
    <cellStyle name="Normaali 2" xfId="1"/>
    <cellStyle name="Prosentti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ul1"/>
  <dimension ref="A1:N120"/>
  <sheetViews>
    <sheetView showGridLines="0" showZeros="0" topLeftCell="A34" zoomScaleNormal="100" workbookViewId="0">
      <selection activeCell="I43" sqref="I43"/>
    </sheetView>
  </sheetViews>
  <sheetFormatPr defaultRowHeight="12.75"/>
  <cols>
    <col min="1" max="1" width="2.7109375" style="1" customWidth="1"/>
    <col min="2" max="2" width="33.85546875" style="3" customWidth="1"/>
    <col min="3" max="3" width="7" style="3" customWidth="1"/>
    <col min="4" max="4" width="24.5703125" style="4" customWidth="1"/>
    <col min="5" max="5" width="10.7109375" style="1" customWidth="1"/>
    <col min="6" max="6" width="21" style="6" customWidth="1"/>
    <col min="7" max="7" width="3.7109375" style="4" customWidth="1"/>
    <col min="8" max="8" width="24.7109375" style="3" customWidth="1"/>
    <col min="9" max="9" width="8.85546875" style="6" customWidth="1"/>
    <col min="10" max="10" width="8.85546875" style="3" customWidth="1"/>
    <col min="11" max="11" width="11.28515625" style="3" customWidth="1"/>
    <col min="12" max="12" width="8.85546875" style="3" customWidth="1"/>
    <col min="13" max="13" width="13.42578125" style="3" bestFit="1" customWidth="1"/>
    <col min="14" max="14" width="13" style="3" customWidth="1"/>
    <col min="15" max="256" width="8.85546875" style="3"/>
    <col min="257" max="257" width="3.85546875" style="3" customWidth="1"/>
    <col min="258" max="258" width="36.85546875" style="3" customWidth="1"/>
    <col min="259" max="259" width="10.7109375" style="3" customWidth="1"/>
    <col min="260" max="260" width="13" style="3" customWidth="1"/>
    <col min="261" max="261" width="3.42578125" style="3" customWidth="1"/>
    <col min="262" max="262" width="13.85546875" style="3" customWidth="1"/>
    <col min="263" max="263" width="17.7109375" style="3" customWidth="1"/>
    <col min="264" max="264" width="24.7109375" style="3" customWidth="1"/>
    <col min="265" max="266" width="8.85546875" style="3" customWidth="1"/>
    <col min="267" max="267" width="11.28515625" style="3" customWidth="1"/>
    <col min="268" max="268" width="8.85546875" style="3" customWidth="1"/>
    <col min="269" max="269" width="13.42578125" style="3" bestFit="1" customWidth="1"/>
    <col min="270" max="270" width="13" style="3" customWidth="1"/>
    <col min="271" max="512" width="8.85546875" style="3"/>
    <col min="513" max="513" width="3.85546875" style="3" customWidth="1"/>
    <col min="514" max="514" width="36.85546875" style="3" customWidth="1"/>
    <col min="515" max="515" width="10.7109375" style="3" customWidth="1"/>
    <col min="516" max="516" width="13" style="3" customWidth="1"/>
    <col min="517" max="517" width="3.42578125" style="3" customWidth="1"/>
    <col min="518" max="518" width="13.85546875" style="3" customWidth="1"/>
    <col min="519" max="519" width="17.7109375" style="3" customWidth="1"/>
    <col min="520" max="520" width="24.7109375" style="3" customWidth="1"/>
    <col min="521" max="522" width="8.85546875" style="3" customWidth="1"/>
    <col min="523" max="523" width="11.28515625" style="3" customWidth="1"/>
    <col min="524" max="524" width="8.85546875" style="3" customWidth="1"/>
    <col min="525" max="525" width="13.42578125" style="3" bestFit="1" customWidth="1"/>
    <col min="526" max="526" width="13" style="3" customWidth="1"/>
    <col min="527" max="768" width="8.85546875" style="3"/>
    <col min="769" max="769" width="3.85546875" style="3" customWidth="1"/>
    <col min="770" max="770" width="36.85546875" style="3" customWidth="1"/>
    <col min="771" max="771" width="10.7109375" style="3" customWidth="1"/>
    <col min="772" max="772" width="13" style="3" customWidth="1"/>
    <col min="773" max="773" width="3.42578125" style="3" customWidth="1"/>
    <col min="774" max="774" width="13.85546875" style="3" customWidth="1"/>
    <col min="775" max="775" width="17.7109375" style="3" customWidth="1"/>
    <col min="776" max="776" width="24.7109375" style="3" customWidth="1"/>
    <col min="777" max="778" width="8.85546875" style="3" customWidth="1"/>
    <col min="779" max="779" width="11.28515625" style="3" customWidth="1"/>
    <col min="780" max="780" width="8.85546875" style="3" customWidth="1"/>
    <col min="781" max="781" width="13.42578125" style="3" bestFit="1" customWidth="1"/>
    <col min="782" max="782" width="13" style="3" customWidth="1"/>
    <col min="783" max="1024" width="8.85546875" style="3"/>
    <col min="1025" max="1025" width="3.85546875" style="3" customWidth="1"/>
    <col min="1026" max="1026" width="36.85546875" style="3" customWidth="1"/>
    <col min="1027" max="1027" width="10.7109375" style="3" customWidth="1"/>
    <col min="1028" max="1028" width="13" style="3" customWidth="1"/>
    <col min="1029" max="1029" width="3.42578125" style="3" customWidth="1"/>
    <col min="1030" max="1030" width="13.85546875" style="3" customWidth="1"/>
    <col min="1031" max="1031" width="17.7109375" style="3" customWidth="1"/>
    <col min="1032" max="1032" width="24.7109375" style="3" customWidth="1"/>
    <col min="1033" max="1034" width="8.85546875" style="3" customWidth="1"/>
    <col min="1035" max="1035" width="11.28515625" style="3" customWidth="1"/>
    <col min="1036" max="1036" width="8.85546875" style="3" customWidth="1"/>
    <col min="1037" max="1037" width="13.42578125" style="3" bestFit="1" customWidth="1"/>
    <col min="1038" max="1038" width="13" style="3" customWidth="1"/>
    <col min="1039" max="1280" width="8.85546875" style="3"/>
    <col min="1281" max="1281" width="3.85546875" style="3" customWidth="1"/>
    <col min="1282" max="1282" width="36.85546875" style="3" customWidth="1"/>
    <col min="1283" max="1283" width="10.7109375" style="3" customWidth="1"/>
    <col min="1284" max="1284" width="13" style="3" customWidth="1"/>
    <col min="1285" max="1285" width="3.42578125" style="3" customWidth="1"/>
    <col min="1286" max="1286" width="13.85546875" style="3" customWidth="1"/>
    <col min="1287" max="1287" width="17.7109375" style="3" customWidth="1"/>
    <col min="1288" max="1288" width="24.7109375" style="3" customWidth="1"/>
    <col min="1289" max="1290" width="8.85546875" style="3" customWidth="1"/>
    <col min="1291" max="1291" width="11.28515625" style="3" customWidth="1"/>
    <col min="1292" max="1292" width="8.85546875" style="3" customWidth="1"/>
    <col min="1293" max="1293" width="13.42578125" style="3" bestFit="1" customWidth="1"/>
    <col min="1294" max="1294" width="13" style="3" customWidth="1"/>
    <col min="1295" max="1536" width="8.85546875" style="3"/>
    <col min="1537" max="1537" width="3.85546875" style="3" customWidth="1"/>
    <col min="1538" max="1538" width="36.85546875" style="3" customWidth="1"/>
    <col min="1539" max="1539" width="10.7109375" style="3" customWidth="1"/>
    <col min="1540" max="1540" width="13" style="3" customWidth="1"/>
    <col min="1541" max="1541" width="3.42578125" style="3" customWidth="1"/>
    <col min="1542" max="1542" width="13.85546875" style="3" customWidth="1"/>
    <col min="1543" max="1543" width="17.7109375" style="3" customWidth="1"/>
    <col min="1544" max="1544" width="24.7109375" style="3" customWidth="1"/>
    <col min="1545" max="1546" width="8.85546875" style="3" customWidth="1"/>
    <col min="1547" max="1547" width="11.28515625" style="3" customWidth="1"/>
    <col min="1548" max="1548" width="8.85546875" style="3" customWidth="1"/>
    <col min="1549" max="1549" width="13.42578125" style="3" bestFit="1" customWidth="1"/>
    <col min="1550" max="1550" width="13" style="3" customWidth="1"/>
    <col min="1551" max="1792" width="8.85546875" style="3"/>
    <col min="1793" max="1793" width="3.85546875" style="3" customWidth="1"/>
    <col min="1794" max="1794" width="36.85546875" style="3" customWidth="1"/>
    <col min="1795" max="1795" width="10.7109375" style="3" customWidth="1"/>
    <col min="1796" max="1796" width="13" style="3" customWidth="1"/>
    <col min="1797" max="1797" width="3.42578125" style="3" customWidth="1"/>
    <col min="1798" max="1798" width="13.85546875" style="3" customWidth="1"/>
    <col min="1799" max="1799" width="17.7109375" style="3" customWidth="1"/>
    <col min="1800" max="1800" width="24.7109375" style="3" customWidth="1"/>
    <col min="1801" max="1802" width="8.85546875" style="3" customWidth="1"/>
    <col min="1803" max="1803" width="11.28515625" style="3" customWidth="1"/>
    <col min="1804" max="1804" width="8.85546875" style="3" customWidth="1"/>
    <col min="1805" max="1805" width="13.42578125" style="3" bestFit="1" customWidth="1"/>
    <col min="1806" max="1806" width="13" style="3" customWidth="1"/>
    <col min="1807" max="2048" width="8.85546875" style="3"/>
    <col min="2049" max="2049" width="3.85546875" style="3" customWidth="1"/>
    <col min="2050" max="2050" width="36.85546875" style="3" customWidth="1"/>
    <col min="2051" max="2051" width="10.7109375" style="3" customWidth="1"/>
    <col min="2052" max="2052" width="13" style="3" customWidth="1"/>
    <col min="2053" max="2053" width="3.42578125" style="3" customWidth="1"/>
    <col min="2054" max="2054" width="13.85546875" style="3" customWidth="1"/>
    <col min="2055" max="2055" width="17.7109375" style="3" customWidth="1"/>
    <col min="2056" max="2056" width="24.7109375" style="3" customWidth="1"/>
    <col min="2057" max="2058" width="8.85546875" style="3" customWidth="1"/>
    <col min="2059" max="2059" width="11.28515625" style="3" customWidth="1"/>
    <col min="2060" max="2060" width="8.85546875" style="3" customWidth="1"/>
    <col min="2061" max="2061" width="13.42578125" style="3" bestFit="1" customWidth="1"/>
    <col min="2062" max="2062" width="13" style="3" customWidth="1"/>
    <col min="2063" max="2304" width="8.85546875" style="3"/>
    <col min="2305" max="2305" width="3.85546875" style="3" customWidth="1"/>
    <col min="2306" max="2306" width="36.85546875" style="3" customWidth="1"/>
    <col min="2307" max="2307" width="10.7109375" style="3" customWidth="1"/>
    <col min="2308" max="2308" width="13" style="3" customWidth="1"/>
    <col min="2309" max="2309" width="3.42578125" style="3" customWidth="1"/>
    <col min="2310" max="2310" width="13.85546875" style="3" customWidth="1"/>
    <col min="2311" max="2311" width="17.7109375" style="3" customWidth="1"/>
    <col min="2312" max="2312" width="24.7109375" style="3" customWidth="1"/>
    <col min="2313" max="2314" width="8.85546875" style="3" customWidth="1"/>
    <col min="2315" max="2315" width="11.28515625" style="3" customWidth="1"/>
    <col min="2316" max="2316" width="8.85546875" style="3" customWidth="1"/>
    <col min="2317" max="2317" width="13.42578125" style="3" bestFit="1" customWidth="1"/>
    <col min="2318" max="2318" width="13" style="3" customWidth="1"/>
    <col min="2319" max="2560" width="8.85546875" style="3"/>
    <col min="2561" max="2561" width="3.85546875" style="3" customWidth="1"/>
    <col min="2562" max="2562" width="36.85546875" style="3" customWidth="1"/>
    <col min="2563" max="2563" width="10.7109375" style="3" customWidth="1"/>
    <col min="2564" max="2564" width="13" style="3" customWidth="1"/>
    <col min="2565" max="2565" width="3.42578125" style="3" customWidth="1"/>
    <col min="2566" max="2566" width="13.85546875" style="3" customWidth="1"/>
    <col min="2567" max="2567" width="17.7109375" style="3" customWidth="1"/>
    <col min="2568" max="2568" width="24.7109375" style="3" customWidth="1"/>
    <col min="2569" max="2570" width="8.85546875" style="3" customWidth="1"/>
    <col min="2571" max="2571" width="11.28515625" style="3" customWidth="1"/>
    <col min="2572" max="2572" width="8.85546875" style="3" customWidth="1"/>
    <col min="2573" max="2573" width="13.42578125" style="3" bestFit="1" customWidth="1"/>
    <col min="2574" max="2574" width="13" style="3" customWidth="1"/>
    <col min="2575" max="2816" width="8.85546875" style="3"/>
    <col min="2817" max="2817" width="3.85546875" style="3" customWidth="1"/>
    <col min="2818" max="2818" width="36.85546875" style="3" customWidth="1"/>
    <col min="2819" max="2819" width="10.7109375" style="3" customWidth="1"/>
    <col min="2820" max="2820" width="13" style="3" customWidth="1"/>
    <col min="2821" max="2821" width="3.42578125" style="3" customWidth="1"/>
    <col min="2822" max="2822" width="13.85546875" style="3" customWidth="1"/>
    <col min="2823" max="2823" width="17.7109375" style="3" customWidth="1"/>
    <col min="2824" max="2824" width="24.7109375" style="3" customWidth="1"/>
    <col min="2825" max="2826" width="8.85546875" style="3" customWidth="1"/>
    <col min="2827" max="2827" width="11.28515625" style="3" customWidth="1"/>
    <col min="2828" max="2828" width="8.85546875" style="3" customWidth="1"/>
    <col min="2829" max="2829" width="13.42578125" style="3" bestFit="1" customWidth="1"/>
    <col min="2830" max="2830" width="13" style="3" customWidth="1"/>
    <col min="2831" max="3072" width="8.85546875" style="3"/>
    <col min="3073" max="3073" width="3.85546875" style="3" customWidth="1"/>
    <col min="3074" max="3074" width="36.85546875" style="3" customWidth="1"/>
    <col min="3075" max="3075" width="10.7109375" style="3" customWidth="1"/>
    <col min="3076" max="3076" width="13" style="3" customWidth="1"/>
    <col min="3077" max="3077" width="3.42578125" style="3" customWidth="1"/>
    <col min="3078" max="3078" width="13.85546875" style="3" customWidth="1"/>
    <col min="3079" max="3079" width="17.7109375" style="3" customWidth="1"/>
    <col min="3080" max="3080" width="24.7109375" style="3" customWidth="1"/>
    <col min="3081" max="3082" width="8.85546875" style="3" customWidth="1"/>
    <col min="3083" max="3083" width="11.28515625" style="3" customWidth="1"/>
    <col min="3084" max="3084" width="8.85546875" style="3" customWidth="1"/>
    <col min="3085" max="3085" width="13.42578125" style="3" bestFit="1" customWidth="1"/>
    <col min="3086" max="3086" width="13" style="3" customWidth="1"/>
    <col min="3087" max="3328" width="8.85546875" style="3"/>
    <col min="3329" max="3329" width="3.85546875" style="3" customWidth="1"/>
    <col min="3330" max="3330" width="36.85546875" style="3" customWidth="1"/>
    <col min="3331" max="3331" width="10.7109375" style="3" customWidth="1"/>
    <col min="3332" max="3332" width="13" style="3" customWidth="1"/>
    <col min="3333" max="3333" width="3.42578125" style="3" customWidth="1"/>
    <col min="3334" max="3334" width="13.85546875" style="3" customWidth="1"/>
    <col min="3335" max="3335" width="17.7109375" style="3" customWidth="1"/>
    <col min="3336" max="3336" width="24.7109375" style="3" customWidth="1"/>
    <col min="3337" max="3338" width="8.85546875" style="3" customWidth="1"/>
    <col min="3339" max="3339" width="11.28515625" style="3" customWidth="1"/>
    <col min="3340" max="3340" width="8.85546875" style="3" customWidth="1"/>
    <col min="3341" max="3341" width="13.42578125" style="3" bestFit="1" customWidth="1"/>
    <col min="3342" max="3342" width="13" style="3" customWidth="1"/>
    <col min="3343" max="3584" width="8.85546875" style="3"/>
    <col min="3585" max="3585" width="3.85546875" style="3" customWidth="1"/>
    <col min="3586" max="3586" width="36.85546875" style="3" customWidth="1"/>
    <col min="3587" max="3587" width="10.7109375" style="3" customWidth="1"/>
    <col min="3588" max="3588" width="13" style="3" customWidth="1"/>
    <col min="3589" max="3589" width="3.42578125" style="3" customWidth="1"/>
    <col min="3590" max="3590" width="13.85546875" style="3" customWidth="1"/>
    <col min="3591" max="3591" width="17.7109375" style="3" customWidth="1"/>
    <col min="3592" max="3592" width="24.7109375" style="3" customWidth="1"/>
    <col min="3593" max="3594" width="8.85546875" style="3" customWidth="1"/>
    <col min="3595" max="3595" width="11.28515625" style="3" customWidth="1"/>
    <col min="3596" max="3596" width="8.85546875" style="3" customWidth="1"/>
    <col min="3597" max="3597" width="13.42578125" style="3" bestFit="1" customWidth="1"/>
    <col min="3598" max="3598" width="13" style="3" customWidth="1"/>
    <col min="3599" max="3840" width="8.85546875" style="3"/>
    <col min="3841" max="3841" width="3.85546875" style="3" customWidth="1"/>
    <col min="3842" max="3842" width="36.85546875" style="3" customWidth="1"/>
    <col min="3843" max="3843" width="10.7109375" style="3" customWidth="1"/>
    <col min="3844" max="3844" width="13" style="3" customWidth="1"/>
    <col min="3845" max="3845" width="3.42578125" style="3" customWidth="1"/>
    <col min="3846" max="3846" width="13.85546875" style="3" customWidth="1"/>
    <col min="3847" max="3847" width="17.7109375" style="3" customWidth="1"/>
    <col min="3848" max="3848" width="24.7109375" style="3" customWidth="1"/>
    <col min="3849" max="3850" width="8.85546875" style="3" customWidth="1"/>
    <col min="3851" max="3851" width="11.28515625" style="3" customWidth="1"/>
    <col min="3852" max="3852" width="8.85546875" style="3" customWidth="1"/>
    <col min="3853" max="3853" width="13.42578125" style="3" bestFit="1" customWidth="1"/>
    <col min="3854" max="3854" width="13" style="3" customWidth="1"/>
    <col min="3855" max="4096" width="8.85546875" style="3"/>
    <col min="4097" max="4097" width="3.85546875" style="3" customWidth="1"/>
    <col min="4098" max="4098" width="36.85546875" style="3" customWidth="1"/>
    <col min="4099" max="4099" width="10.7109375" style="3" customWidth="1"/>
    <col min="4100" max="4100" width="13" style="3" customWidth="1"/>
    <col min="4101" max="4101" width="3.42578125" style="3" customWidth="1"/>
    <col min="4102" max="4102" width="13.85546875" style="3" customWidth="1"/>
    <col min="4103" max="4103" width="17.7109375" style="3" customWidth="1"/>
    <col min="4104" max="4104" width="24.7109375" style="3" customWidth="1"/>
    <col min="4105" max="4106" width="8.85546875" style="3" customWidth="1"/>
    <col min="4107" max="4107" width="11.28515625" style="3" customWidth="1"/>
    <col min="4108" max="4108" width="8.85546875" style="3" customWidth="1"/>
    <col min="4109" max="4109" width="13.42578125" style="3" bestFit="1" customWidth="1"/>
    <col min="4110" max="4110" width="13" style="3" customWidth="1"/>
    <col min="4111" max="4352" width="8.85546875" style="3"/>
    <col min="4353" max="4353" width="3.85546875" style="3" customWidth="1"/>
    <col min="4354" max="4354" width="36.85546875" style="3" customWidth="1"/>
    <col min="4355" max="4355" width="10.7109375" style="3" customWidth="1"/>
    <col min="4356" max="4356" width="13" style="3" customWidth="1"/>
    <col min="4357" max="4357" width="3.42578125" style="3" customWidth="1"/>
    <col min="4358" max="4358" width="13.85546875" style="3" customWidth="1"/>
    <col min="4359" max="4359" width="17.7109375" style="3" customWidth="1"/>
    <col min="4360" max="4360" width="24.7109375" style="3" customWidth="1"/>
    <col min="4361" max="4362" width="8.85546875" style="3" customWidth="1"/>
    <col min="4363" max="4363" width="11.28515625" style="3" customWidth="1"/>
    <col min="4364" max="4364" width="8.85546875" style="3" customWidth="1"/>
    <col min="4365" max="4365" width="13.42578125" style="3" bestFit="1" customWidth="1"/>
    <col min="4366" max="4366" width="13" style="3" customWidth="1"/>
    <col min="4367" max="4608" width="8.85546875" style="3"/>
    <col min="4609" max="4609" width="3.85546875" style="3" customWidth="1"/>
    <col min="4610" max="4610" width="36.85546875" style="3" customWidth="1"/>
    <col min="4611" max="4611" width="10.7109375" style="3" customWidth="1"/>
    <col min="4612" max="4612" width="13" style="3" customWidth="1"/>
    <col min="4613" max="4613" width="3.42578125" style="3" customWidth="1"/>
    <col min="4614" max="4614" width="13.85546875" style="3" customWidth="1"/>
    <col min="4615" max="4615" width="17.7109375" style="3" customWidth="1"/>
    <col min="4616" max="4616" width="24.7109375" style="3" customWidth="1"/>
    <col min="4617" max="4618" width="8.85546875" style="3" customWidth="1"/>
    <col min="4619" max="4619" width="11.28515625" style="3" customWidth="1"/>
    <col min="4620" max="4620" width="8.85546875" style="3" customWidth="1"/>
    <col min="4621" max="4621" width="13.42578125" style="3" bestFit="1" customWidth="1"/>
    <col min="4622" max="4622" width="13" style="3" customWidth="1"/>
    <col min="4623" max="4864" width="8.85546875" style="3"/>
    <col min="4865" max="4865" width="3.85546875" style="3" customWidth="1"/>
    <col min="4866" max="4866" width="36.85546875" style="3" customWidth="1"/>
    <col min="4867" max="4867" width="10.7109375" style="3" customWidth="1"/>
    <col min="4868" max="4868" width="13" style="3" customWidth="1"/>
    <col min="4869" max="4869" width="3.42578125" style="3" customWidth="1"/>
    <col min="4870" max="4870" width="13.85546875" style="3" customWidth="1"/>
    <col min="4871" max="4871" width="17.7109375" style="3" customWidth="1"/>
    <col min="4872" max="4872" width="24.7109375" style="3" customWidth="1"/>
    <col min="4873" max="4874" width="8.85546875" style="3" customWidth="1"/>
    <col min="4875" max="4875" width="11.28515625" style="3" customWidth="1"/>
    <col min="4876" max="4876" width="8.85546875" style="3" customWidth="1"/>
    <col min="4877" max="4877" width="13.42578125" style="3" bestFit="1" customWidth="1"/>
    <col min="4878" max="4878" width="13" style="3" customWidth="1"/>
    <col min="4879" max="5120" width="8.85546875" style="3"/>
    <col min="5121" max="5121" width="3.85546875" style="3" customWidth="1"/>
    <col min="5122" max="5122" width="36.85546875" style="3" customWidth="1"/>
    <col min="5123" max="5123" width="10.7109375" style="3" customWidth="1"/>
    <col min="5124" max="5124" width="13" style="3" customWidth="1"/>
    <col min="5125" max="5125" width="3.42578125" style="3" customWidth="1"/>
    <col min="5126" max="5126" width="13.85546875" style="3" customWidth="1"/>
    <col min="5127" max="5127" width="17.7109375" style="3" customWidth="1"/>
    <col min="5128" max="5128" width="24.7109375" style="3" customWidth="1"/>
    <col min="5129" max="5130" width="8.85546875" style="3" customWidth="1"/>
    <col min="5131" max="5131" width="11.28515625" style="3" customWidth="1"/>
    <col min="5132" max="5132" width="8.85546875" style="3" customWidth="1"/>
    <col min="5133" max="5133" width="13.42578125" style="3" bestFit="1" customWidth="1"/>
    <col min="5134" max="5134" width="13" style="3" customWidth="1"/>
    <col min="5135" max="5376" width="8.85546875" style="3"/>
    <col min="5377" max="5377" width="3.85546875" style="3" customWidth="1"/>
    <col min="5378" max="5378" width="36.85546875" style="3" customWidth="1"/>
    <col min="5379" max="5379" width="10.7109375" style="3" customWidth="1"/>
    <col min="5380" max="5380" width="13" style="3" customWidth="1"/>
    <col min="5381" max="5381" width="3.42578125" style="3" customWidth="1"/>
    <col min="5382" max="5382" width="13.85546875" style="3" customWidth="1"/>
    <col min="5383" max="5383" width="17.7109375" style="3" customWidth="1"/>
    <col min="5384" max="5384" width="24.7109375" style="3" customWidth="1"/>
    <col min="5385" max="5386" width="8.85546875" style="3" customWidth="1"/>
    <col min="5387" max="5387" width="11.28515625" style="3" customWidth="1"/>
    <col min="5388" max="5388" width="8.85546875" style="3" customWidth="1"/>
    <col min="5389" max="5389" width="13.42578125" style="3" bestFit="1" customWidth="1"/>
    <col min="5390" max="5390" width="13" style="3" customWidth="1"/>
    <col min="5391" max="5632" width="8.85546875" style="3"/>
    <col min="5633" max="5633" width="3.85546875" style="3" customWidth="1"/>
    <col min="5634" max="5634" width="36.85546875" style="3" customWidth="1"/>
    <col min="5635" max="5635" width="10.7109375" style="3" customWidth="1"/>
    <col min="5636" max="5636" width="13" style="3" customWidth="1"/>
    <col min="5637" max="5637" width="3.42578125" style="3" customWidth="1"/>
    <col min="5638" max="5638" width="13.85546875" style="3" customWidth="1"/>
    <col min="5639" max="5639" width="17.7109375" style="3" customWidth="1"/>
    <col min="5640" max="5640" width="24.7109375" style="3" customWidth="1"/>
    <col min="5641" max="5642" width="8.85546875" style="3" customWidth="1"/>
    <col min="5643" max="5643" width="11.28515625" style="3" customWidth="1"/>
    <col min="5644" max="5644" width="8.85546875" style="3" customWidth="1"/>
    <col min="5645" max="5645" width="13.42578125" style="3" bestFit="1" customWidth="1"/>
    <col min="5646" max="5646" width="13" style="3" customWidth="1"/>
    <col min="5647" max="5888" width="8.85546875" style="3"/>
    <col min="5889" max="5889" width="3.85546875" style="3" customWidth="1"/>
    <col min="5890" max="5890" width="36.85546875" style="3" customWidth="1"/>
    <col min="5891" max="5891" width="10.7109375" style="3" customWidth="1"/>
    <col min="5892" max="5892" width="13" style="3" customWidth="1"/>
    <col min="5893" max="5893" width="3.42578125" style="3" customWidth="1"/>
    <col min="5894" max="5894" width="13.85546875" style="3" customWidth="1"/>
    <col min="5895" max="5895" width="17.7109375" style="3" customWidth="1"/>
    <col min="5896" max="5896" width="24.7109375" style="3" customWidth="1"/>
    <col min="5897" max="5898" width="8.85546875" style="3" customWidth="1"/>
    <col min="5899" max="5899" width="11.28515625" style="3" customWidth="1"/>
    <col min="5900" max="5900" width="8.85546875" style="3" customWidth="1"/>
    <col min="5901" max="5901" width="13.42578125" style="3" bestFit="1" customWidth="1"/>
    <col min="5902" max="5902" width="13" style="3" customWidth="1"/>
    <col min="5903" max="6144" width="8.85546875" style="3"/>
    <col min="6145" max="6145" width="3.85546875" style="3" customWidth="1"/>
    <col min="6146" max="6146" width="36.85546875" style="3" customWidth="1"/>
    <col min="6147" max="6147" width="10.7109375" style="3" customWidth="1"/>
    <col min="6148" max="6148" width="13" style="3" customWidth="1"/>
    <col min="6149" max="6149" width="3.42578125" style="3" customWidth="1"/>
    <col min="6150" max="6150" width="13.85546875" style="3" customWidth="1"/>
    <col min="6151" max="6151" width="17.7109375" style="3" customWidth="1"/>
    <col min="6152" max="6152" width="24.7109375" style="3" customWidth="1"/>
    <col min="6153" max="6154" width="8.85546875" style="3" customWidth="1"/>
    <col min="6155" max="6155" width="11.28515625" style="3" customWidth="1"/>
    <col min="6156" max="6156" width="8.85546875" style="3" customWidth="1"/>
    <col min="6157" max="6157" width="13.42578125" style="3" bestFit="1" customWidth="1"/>
    <col min="6158" max="6158" width="13" style="3" customWidth="1"/>
    <col min="6159" max="6400" width="8.85546875" style="3"/>
    <col min="6401" max="6401" width="3.85546875" style="3" customWidth="1"/>
    <col min="6402" max="6402" width="36.85546875" style="3" customWidth="1"/>
    <col min="6403" max="6403" width="10.7109375" style="3" customWidth="1"/>
    <col min="6404" max="6404" width="13" style="3" customWidth="1"/>
    <col min="6405" max="6405" width="3.42578125" style="3" customWidth="1"/>
    <col min="6406" max="6406" width="13.85546875" style="3" customWidth="1"/>
    <col min="6407" max="6407" width="17.7109375" style="3" customWidth="1"/>
    <col min="6408" max="6408" width="24.7109375" style="3" customWidth="1"/>
    <col min="6409" max="6410" width="8.85546875" style="3" customWidth="1"/>
    <col min="6411" max="6411" width="11.28515625" style="3" customWidth="1"/>
    <col min="6412" max="6412" width="8.85546875" style="3" customWidth="1"/>
    <col min="6413" max="6413" width="13.42578125" style="3" bestFit="1" customWidth="1"/>
    <col min="6414" max="6414" width="13" style="3" customWidth="1"/>
    <col min="6415" max="6656" width="8.85546875" style="3"/>
    <col min="6657" max="6657" width="3.85546875" style="3" customWidth="1"/>
    <col min="6658" max="6658" width="36.85546875" style="3" customWidth="1"/>
    <col min="6659" max="6659" width="10.7109375" style="3" customWidth="1"/>
    <col min="6660" max="6660" width="13" style="3" customWidth="1"/>
    <col min="6661" max="6661" width="3.42578125" style="3" customWidth="1"/>
    <col min="6662" max="6662" width="13.85546875" style="3" customWidth="1"/>
    <col min="6663" max="6663" width="17.7109375" style="3" customWidth="1"/>
    <col min="6664" max="6664" width="24.7109375" style="3" customWidth="1"/>
    <col min="6665" max="6666" width="8.85546875" style="3" customWidth="1"/>
    <col min="6667" max="6667" width="11.28515625" style="3" customWidth="1"/>
    <col min="6668" max="6668" width="8.85546875" style="3" customWidth="1"/>
    <col min="6669" max="6669" width="13.42578125" style="3" bestFit="1" customWidth="1"/>
    <col min="6670" max="6670" width="13" style="3" customWidth="1"/>
    <col min="6671" max="6912" width="8.85546875" style="3"/>
    <col min="6913" max="6913" width="3.85546875" style="3" customWidth="1"/>
    <col min="6914" max="6914" width="36.85546875" style="3" customWidth="1"/>
    <col min="6915" max="6915" width="10.7109375" style="3" customWidth="1"/>
    <col min="6916" max="6916" width="13" style="3" customWidth="1"/>
    <col min="6917" max="6917" width="3.42578125" style="3" customWidth="1"/>
    <col min="6918" max="6918" width="13.85546875" style="3" customWidth="1"/>
    <col min="6919" max="6919" width="17.7109375" style="3" customWidth="1"/>
    <col min="6920" max="6920" width="24.7109375" style="3" customWidth="1"/>
    <col min="6921" max="6922" width="8.85546875" style="3" customWidth="1"/>
    <col min="6923" max="6923" width="11.28515625" style="3" customWidth="1"/>
    <col min="6924" max="6924" width="8.85546875" style="3" customWidth="1"/>
    <col min="6925" max="6925" width="13.42578125" style="3" bestFit="1" customWidth="1"/>
    <col min="6926" max="6926" width="13" style="3" customWidth="1"/>
    <col min="6927" max="7168" width="8.85546875" style="3"/>
    <col min="7169" max="7169" width="3.85546875" style="3" customWidth="1"/>
    <col min="7170" max="7170" width="36.85546875" style="3" customWidth="1"/>
    <col min="7171" max="7171" width="10.7109375" style="3" customWidth="1"/>
    <col min="7172" max="7172" width="13" style="3" customWidth="1"/>
    <col min="7173" max="7173" width="3.42578125" style="3" customWidth="1"/>
    <col min="7174" max="7174" width="13.85546875" style="3" customWidth="1"/>
    <col min="7175" max="7175" width="17.7109375" style="3" customWidth="1"/>
    <col min="7176" max="7176" width="24.7109375" style="3" customWidth="1"/>
    <col min="7177" max="7178" width="8.85546875" style="3" customWidth="1"/>
    <col min="7179" max="7179" width="11.28515625" style="3" customWidth="1"/>
    <col min="7180" max="7180" width="8.85546875" style="3" customWidth="1"/>
    <col min="7181" max="7181" width="13.42578125" style="3" bestFit="1" customWidth="1"/>
    <col min="7182" max="7182" width="13" style="3" customWidth="1"/>
    <col min="7183" max="7424" width="8.85546875" style="3"/>
    <col min="7425" max="7425" width="3.85546875" style="3" customWidth="1"/>
    <col min="7426" max="7426" width="36.85546875" style="3" customWidth="1"/>
    <col min="7427" max="7427" width="10.7109375" style="3" customWidth="1"/>
    <col min="7428" max="7428" width="13" style="3" customWidth="1"/>
    <col min="7429" max="7429" width="3.42578125" style="3" customWidth="1"/>
    <col min="7430" max="7430" width="13.85546875" style="3" customWidth="1"/>
    <col min="7431" max="7431" width="17.7109375" style="3" customWidth="1"/>
    <col min="7432" max="7432" width="24.7109375" style="3" customWidth="1"/>
    <col min="7433" max="7434" width="8.85546875" style="3" customWidth="1"/>
    <col min="7435" max="7435" width="11.28515625" style="3" customWidth="1"/>
    <col min="7436" max="7436" width="8.85546875" style="3" customWidth="1"/>
    <col min="7437" max="7437" width="13.42578125" style="3" bestFit="1" customWidth="1"/>
    <col min="7438" max="7438" width="13" style="3" customWidth="1"/>
    <col min="7439" max="7680" width="8.85546875" style="3"/>
    <col min="7681" max="7681" width="3.85546875" style="3" customWidth="1"/>
    <col min="7682" max="7682" width="36.85546875" style="3" customWidth="1"/>
    <col min="7683" max="7683" width="10.7109375" style="3" customWidth="1"/>
    <col min="7684" max="7684" width="13" style="3" customWidth="1"/>
    <col min="7685" max="7685" width="3.42578125" style="3" customWidth="1"/>
    <col min="7686" max="7686" width="13.85546875" style="3" customWidth="1"/>
    <col min="7687" max="7687" width="17.7109375" style="3" customWidth="1"/>
    <col min="7688" max="7688" width="24.7109375" style="3" customWidth="1"/>
    <col min="7689" max="7690" width="8.85546875" style="3" customWidth="1"/>
    <col min="7691" max="7691" width="11.28515625" style="3" customWidth="1"/>
    <col min="7692" max="7692" width="8.85546875" style="3" customWidth="1"/>
    <col min="7693" max="7693" width="13.42578125" style="3" bestFit="1" customWidth="1"/>
    <col min="7694" max="7694" width="13" style="3" customWidth="1"/>
    <col min="7695" max="7936" width="8.85546875" style="3"/>
    <col min="7937" max="7937" width="3.85546875" style="3" customWidth="1"/>
    <col min="7938" max="7938" width="36.85546875" style="3" customWidth="1"/>
    <col min="7939" max="7939" width="10.7109375" style="3" customWidth="1"/>
    <col min="7940" max="7940" width="13" style="3" customWidth="1"/>
    <col min="7941" max="7941" width="3.42578125" style="3" customWidth="1"/>
    <col min="7942" max="7942" width="13.85546875" style="3" customWidth="1"/>
    <col min="7943" max="7943" width="17.7109375" style="3" customWidth="1"/>
    <col min="7944" max="7944" width="24.7109375" style="3" customWidth="1"/>
    <col min="7945" max="7946" width="8.85546875" style="3" customWidth="1"/>
    <col min="7947" max="7947" width="11.28515625" style="3" customWidth="1"/>
    <col min="7948" max="7948" width="8.85546875" style="3" customWidth="1"/>
    <col min="7949" max="7949" width="13.42578125" style="3" bestFit="1" customWidth="1"/>
    <col min="7950" max="7950" width="13" style="3" customWidth="1"/>
    <col min="7951" max="8192" width="8.85546875" style="3"/>
    <col min="8193" max="8193" width="3.85546875" style="3" customWidth="1"/>
    <col min="8194" max="8194" width="36.85546875" style="3" customWidth="1"/>
    <col min="8195" max="8195" width="10.7109375" style="3" customWidth="1"/>
    <col min="8196" max="8196" width="13" style="3" customWidth="1"/>
    <col min="8197" max="8197" width="3.42578125" style="3" customWidth="1"/>
    <col min="8198" max="8198" width="13.85546875" style="3" customWidth="1"/>
    <col min="8199" max="8199" width="17.7109375" style="3" customWidth="1"/>
    <col min="8200" max="8200" width="24.7109375" style="3" customWidth="1"/>
    <col min="8201" max="8202" width="8.85546875" style="3" customWidth="1"/>
    <col min="8203" max="8203" width="11.28515625" style="3" customWidth="1"/>
    <col min="8204" max="8204" width="8.85546875" style="3" customWidth="1"/>
    <col min="8205" max="8205" width="13.42578125" style="3" bestFit="1" customWidth="1"/>
    <col min="8206" max="8206" width="13" style="3" customWidth="1"/>
    <col min="8207" max="8448" width="8.85546875" style="3"/>
    <col min="8449" max="8449" width="3.85546875" style="3" customWidth="1"/>
    <col min="8450" max="8450" width="36.85546875" style="3" customWidth="1"/>
    <col min="8451" max="8451" width="10.7109375" style="3" customWidth="1"/>
    <col min="8452" max="8452" width="13" style="3" customWidth="1"/>
    <col min="8453" max="8453" width="3.42578125" style="3" customWidth="1"/>
    <col min="8454" max="8454" width="13.85546875" style="3" customWidth="1"/>
    <col min="8455" max="8455" width="17.7109375" style="3" customWidth="1"/>
    <col min="8456" max="8456" width="24.7109375" style="3" customWidth="1"/>
    <col min="8457" max="8458" width="8.85546875" style="3" customWidth="1"/>
    <col min="8459" max="8459" width="11.28515625" style="3" customWidth="1"/>
    <col min="8460" max="8460" width="8.85546875" style="3" customWidth="1"/>
    <col min="8461" max="8461" width="13.42578125" style="3" bestFit="1" customWidth="1"/>
    <col min="8462" max="8462" width="13" style="3" customWidth="1"/>
    <col min="8463" max="8704" width="8.85546875" style="3"/>
    <col min="8705" max="8705" width="3.85546875" style="3" customWidth="1"/>
    <col min="8706" max="8706" width="36.85546875" style="3" customWidth="1"/>
    <col min="8707" max="8707" width="10.7109375" style="3" customWidth="1"/>
    <col min="8708" max="8708" width="13" style="3" customWidth="1"/>
    <col min="8709" max="8709" width="3.42578125" style="3" customWidth="1"/>
    <col min="8710" max="8710" width="13.85546875" style="3" customWidth="1"/>
    <col min="8711" max="8711" width="17.7109375" style="3" customWidth="1"/>
    <col min="8712" max="8712" width="24.7109375" style="3" customWidth="1"/>
    <col min="8713" max="8714" width="8.85546875" style="3" customWidth="1"/>
    <col min="8715" max="8715" width="11.28515625" style="3" customWidth="1"/>
    <col min="8716" max="8716" width="8.85546875" style="3" customWidth="1"/>
    <col min="8717" max="8717" width="13.42578125" style="3" bestFit="1" customWidth="1"/>
    <col min="8718" max="8718" width="13" style="3" customWidth="1"/>
    <col min="8719" max="8960" width="8.85546875" style="3"/>
    <col min="8961" max="8961" width="3.85546875" style="3" customWidth="1"/>
    <col min="8962" max="8962" width="36.85546875" style="3" customWidth="1"/>
    <col min="8963" max="8963" width="10.7109375" style="3" customWidth="1"/>
    <col min="8964" max="8964" width="13" style="3" customWidth="1"/>
    <col min="8965" max="8965" width="3.42578125" style="3" customWidth="1"/>
    <col min="8966" max="8966" width="13.85546875" style="3" customWidth="1"/>
    <col min="8967" max="8967" width="17.7109375" style="3" customWidth="1"/>
    <col min="8968" max="8968" width="24.7109375" style="3" customWidth="1"/>
    <col min="8969" max="8970" width="8.85546875" style="3" customWidth="1"/>
    <col min="8971" max="8971" width="11.28515625" style="3" customWidth="1"/>
    <col min="8972" max="8972" width="8.85546875" style="3" customWidth="1"/>
    <col min="8973" max="8973" width="13.42578125" style="3" bestFit="1" customWidth="1"/>
    <col min="8974" max="8974" width="13" style="3" customWidth="1"/>
    <col min="8975" max="9216" width="8.85546875" style="3"/>
    <col min="9217" max="9217" width="3.85546875" style="3" customWidth="1"/>
    <col min="9218" max="9218" width="36.85546875" style="3" customWidth="1"/>
    <col min="9219" max="9219" width="10.7109375" style="3" customWidth="1"/>
    <col min="9220" max="9220" width="13" style="3" customWidth="1"/>
    <col min="9221" max="9221" width="3.42578125" style="3" customWidth="1"/>
    <col min="9222" max="9222" width="13.85546875" style="3" customWidth="1"/>
    <col min="9223" max="9223" width="17.7109375" style="3" customWidth="1"/>
    <col min="9224" max="9224" width="24.7109375" style="3" customWidth="1"/>
    <col min="9225" max="9226" width="8.85546875" style="3" customWidth="1"/>
    <col min="9227" max="9227" width="11.28515625" style="3" customWidth="1"/>
    <col min="9228" max="9228" width="8.85546875" style="3" customWidth="1"/>
    <col min="9229" max="9229" width="13.42578125" style="3" bestFit="1" customWidth="1"/>
    <col min="9230" max="9230" width="13" style="3" customWidth="1"/>
    <col min="9231" max="9472" width="8.85546875" style="3"/>
    <col min="9473" max="9473" width="3.85546875" style="3" customWidth="1"/>
    <col min="9474" max="9474" width="36.85546875" style="3" customWidth="1"/>
    <col min="9475" max="9475" width="10.7109375" style="3" customWidth="1"/>
    <col min="9476" max="9476" width="13" style="3" customWidth="1"/>
    <col min="9477" max="9477" width="3.42578125" style="3" customWidth="1"/>
    <col min="9478" max="9478" width="13.85546875" style="3" customWidth="1"/>
    <col min="9479" max="9479" width="17.7109375" style="3" customWidth="1"/>
    <col min="9480" max="9480" width="24.7109375" style="3" customWidth="1"/>
    <col min="9481" max="9482" width="8.85546875" style="3" customWidth="1"/>
    <col min="9483" max="9483" width="11.28515625" style="3" customWidth="1"/>
    <col min="9484" max="9484" width="8.85546875" style="3" customWidth="1"/>
    <col min="9485" max="9485" width="13.42578125" style="3" bestFit="1" customWidth="1"/>
    <col min="9486" max="9486" width="13" style="3" customWidth="1"/>
    <col min="9487" max="9728" width="8.85546875" style="3"/>
    <col min="9729" max="9729" width="3.85546875" style="3" customWidth="1"/>
    <col min="9730" max="9730" width="36.85546875" style="3" customWidth="1"/>
    <col min="9731" max="9731" width="10.7109375" style="3" customWidth="1"/>
    <col min="9732" max="9732" width="13" style="3" customWidth="1"/>
    <col min="9733" max="9733" width="3.42578125" style="3" customWidth="1"/>
    <col min="9734" max="9734" width="13.85546875" style="3" customWidth="1"/>
    <col min="9735" max="9735" width="17.7109375" style="3" customWidth="1"/>
    <col min="9736" max="9736" width="24.7109375" style="3" customWidth="1"/>
    <col min="9737" max="9738" width="8.85546875" style="3" customWidth="1"/>
    <col min="9739" max="9739" width="11.28515625" style="3" customWidth="1"/>
    <col min="9740" max="9740" width="8.85546875" style="3" customWidth="1"/>
    <col min="9741" max="9741" width="13.42578125" style="3" bestFit="1" customWidth="1"/>
    <col min="9742" max="9742" width="13" style="3" customWidth="1"/>
    <col min="9743" max="9984" width="8.85546875" style="3"/>
    <col min="9985" max="9985" width="3.85546875" style="3" customWidth="1"/>
    <col min="9986" max="9986" width="36.85546875" style="3" customWidth="1"/>
    <col min="9987" max="9987" width="10.7109375" style="3" customWidth="1"/>
    <col min="9988" max="9988" width="13" style="3" customWidth="1"/>
    <col min="9989" max="9989" width="3.42578125" style="3" customWidth="1"/>
    <col min="9990" max="9990" width="13.85546875" style="3" customWidth="1"/>
    <col min="9991" max="9991" width="17.7109375" style="3" customWidth="1"/>
    <col min="9992" max="9992" width="24.7109375" style="3" customWidth="1"/>
    <col min="9993" max="9994" width="8.85546875" style="3" customWidth="1"/>
    <col min="9995" max="9995" width="11.28515625" style="3" customWidth="1"/>
    <col min="9996" max="9996" width="8.85546875" style="3" customWidth="1"/>
    <col min="9997" max="9997" width="13.42578125" style="3" bestFit="1" customWidth="1"/>
    <col min="9998" max="9998" width="13" style="3" customWidth="1"/>
    <col min="9999" max="10240" width="8.85546875" style="3"/>
    <col min="10241" max="10241" width="3.85546875" style="3" customWidth="1"/>
    <col min="10242" max="10242" width="36.85546875" style="3" customWidth="1"/>
    <col min="10243" max="10243" width="10.7109375" style="3" customWidth="1"/>
    <col min="10244" max="10244" width="13" style="3" customWidth="1"/>
    <col min="10245" max="10245" width="3.42578125" style="3" customWidth="1"/>
    <col min="10246" max="10246" width="13.85546875" style="3" customWidth="1"/>
    <col min="10247" max="10247" width="17.7109375" style="3" customWidth="1"/>
    <col min="10248" max="10248" width="24.7109375" style="3" customWidth="1"/>
    <col min="10249" max="10250" width="8.85546875" style="3" customWidth="1"/>
    <col min="10251" max="10251" width="11.28515625" style="3" customWidth="1"/>
    <col min="10252" max="10252" width="8.85546875" style="3" customWidth="1"/>
    <col min="10253" max="10253" width="13.42578125" style="3" bestFit="1" customWidth="1"/>
    <col min="10254" max="10254" width="13" style="3" customWidth="1"/>
    <col min="10255" max="10496" width="8.85546875" style="3"/>
    <col min="10497" max="10497" width="3.85546875" style="3" customWidth="1"/>
    <col min="10498" max="10498" width="36.85546875" style="3" customWidth="1"/>
    <col min="10499" max="10499" width="10.7109375" style="3" customWidth="1"/>
    <col min="10500" max="10500" width="13" style="3" customWidth="1"/>
    <col min="10501" max="10501" width="3.42578125" style="3" customWidth="1"/>
    <col min="10502" max="10502" width="13.85546875" style="3" customWidth="1"/>
    <col min="10503" max="10503" width="17.7109375" style="3" customWidth="1"/>
    <col min="10504" max="10504" width="24.7109375" style="3" customWidth="1"/>
    <col min="10505" max="10506" width="8.85546875" style="3" customWidth="1"/>
    <col min="10507" max="10507" width="11.28515625" style="3" customWidth="1"/>
    <col min="10508" max="10508" width="8.85546875" style="3" customWidth="1"/>
    <col min="10509" max="10509" width="13.42578125" style="3" bestFit="1" customWidth="1"/>
    <col min="10510" max="10510" width="13" style="3" customWidth="1"/>
    <col min="10511" max="10752" width="8.85546875" style="3"/>
    <col min="10753" max="10753" width="3.85546875" style="3" customWidth="1"/>
    <col min="10754" max="10754" width="36.85546875" style="3" customWidth="1"/>
    <col min="10755" max="10755" width="10.7109375" style="3" customWidth="1"/>
    <col min="10756" max="10756" width="13" style="3" customWidth="1"/>
    <col min="10757" max="10757" width="3.42578125" style="3" customWidth="1"/>
    <col min="10758" max="10758" width="13.85546875" style="3" customWidth="1"/>
    <col min="10759" max="10759" width="17.7109375" style="3" customWidth="1"/>
    <col min="10760" max="10760" width="24.7109375" style="3" customWidth="1"/>
    <col min="10761" max="10762" width="8.85546875" style="3" customWidth="1"/>
    <col min="10763" max="10763" width="11.28515625" style="3" customWidth="1"/>
    <col min="10764" max="10764" width="8.85546875" style="3" customWidth="1"/>
    <col min="10765" max="10765" width="13.42578125" style="3" bestFit="1" customWidth="1"/>
    <col min="10766" max="10766" width="13" style="3" customWidth="1"/>
    <col min="10767" max="11008" width="8.85546875" style="3"/>
    <col min="11009" max="11009" width="3.85546875" style="3" customWidth="1"/>
    <col min="11010" max="11010" width="36.85546875" style="3" customWidth="1"/>
    <col min="11011" max="11011" width="10.7109375" style="3" customWidth="1"/>
    <col min="11012" max="11012" width="13" style="3" customWidth="1"/>
    <col min="11013" max="11013" width="3.42578125" style="3" customWidth="1"/>
    <col min="11014" max="11014" width="13.85546875" style="3" customWidth="1"/>
    <col min="11015" max="11015" width="17.7109375" style="3" customWidth="1"/>
    <col min="11016" max="11016" width="24.7109375" style="3" customWidth="1"/>
    <col min="11017" max="11018" width="8.85546875" style="3" customWidth="1"/>
    <col min="11019" max="11019" width="11.28515625" style="3" customWidth="1"/>
    <col min="11020" max="11020" width="8.85546875" style="3" customWidth="1"/>
    <col min="11021" max="11021" width="13.42578125" style="3" bestFit="1" customWidth="1"/>
    <col min="11022" max="11022" width="13" style="3" customWidth="1"/>
    <col min="11023" max="11264" width="8.85546875" style="3"/>
    <col min="11265" max="11265" width="3.85546875" style="3" customWidth="1"/>
    <col min="11266" max="11266" width="36.85546875" style="3" customWidth="1"/>
    <col min="11267" max="11267" width="10.7109375" style="3" customWidth="1"/>
    <col min="11268" max="11268" width="13" style="3" customWidth="1"/>
    <col min="11269" max="11269" width="3.42578125" style="3" customWidth="1"/>
    <col min="11270" max="11270" width="13.85546875" style="3" customWidth="1"/>
    <col min="11271" max="11271" width="17.7109375" style="3" customWidth="1"/>
    <col min="11272" max="11272" width="24.7109375" style="3" customWidth="1"/>
    <col min="11273" max="11274" width="8.85546875" style="3" customWidth="1"/>
    <col min="11275" max="11275" width="11.28515625" style="3" customWidth="1"/>
    <col min="11276" max="11276" width="8.85546875" style="3" customWidth="1"/>
    <col min="11277" max="11277" width="13.42578125" style="3" bestFit="1" customWidth="1"/>
    <col min="11278" max="11278" width="13" style="3" customWidth="1"/>
    <col min="11279" max="11520" width="8.85546875" style="3"/>
    <col min="11521" max="11521" width="3.85546875" style="3" customWidth="1"/>
    <col min="11522" max="11522" width="36.85546875" style="3" customWidth="1"/>
    <col min="11523" max="11523" width="10.7109375" style="3" customWidth="1"/>
    <col min="11524" max="11524" width="13" style="3" customWidth="1"/>
    <col min="11525" max="11525" width="3.42578125" style="3" customWidth="1"/>
    <col min="11526" max="11526" width="13.85546875" style="3" customWidth="1"/>
    <col min="11527" max="11527" width="17.7109375" style="3" customWidth="1"/>
    <col min="11528" max="11528" width="24.7109375" style="3" customWidth="1"/>
    <col min="11529" max="11530" width="8.85546875" style="3" customWidth="1"/>
    <col min="11531" max="11531" width="11.28515625" style="3" customWidth="1"/>
    <col min="11532" max="11532" width="8.85546875" style="3" customWidth="1"/>
    <col min="11533" max="11533" width="13.42578125" style="3" bestFit="1" customWidth="1"/>
    <col min="11534" max="11534" width="13" style="3" customWidth="1"/>
    <col min="11535" max="11776" width="8.85546875" style="3"/>
    <col min="11777" max="11777" width="3.85546875" style="3" customWidth="1"/>
    <col min="11778" max="11778" width="36.85546875" style="3" customWidth="1"/>
    <col min="11779" max="11779" width="10.7109375" style="3" customWidth="1"/>
    <col min="11780" max="11780" width="13" style="3" customWidth="1"/>
    <col min="11781" max="11781" width="3.42578125" style="3" customWidth="1"/>
    <col min="11782" max="11782" width="13.85546875" style="3" customWidth="1"/>
    <col min="11783" max="11783" width="17.7109375" style="3" customWidth="1"/>
    <col min="11784" max="11784" width="24.7109375" style="3" customWidth="1"/>
    <col min="11785" max="11786" width="8.85546875" style="3" customWidth="1"/>
    <col min="11787" max="11787" width="11.28515625" style="3" customWidth="1"/>
    <col min="11788" max="11788" width="8.85546875" style="3" customWidth="1"/>
    <col min="11789" max="11789" width="13.42578125" style="3" bestFit="1" customWidth="1"/>
    <col min="11790" max="11790" width="13" style="3" customWidth="1"/>
    <col min="11791" max="12032" width="8.85546875" style="3"/>
    <col min="12033" max="12033" width="3.85546875" style="3" customWidth="1"/>
    <col min="12034" max="12034" width="36.85546875" style="3" customWidth="1"/>
    <col min="12035" max="12035" width="10.7109375" style="3" customWidth="1"/>
    <col min="12036" max="12036" width="13" style="3" customWidth="1"/>
    <col min="12037" max="12037" width="3.42578125" style="3" customWidth="1"/>
    <col min="12038" max="12038" width="13.85546875" style="3" customWidth="1"/>
    <col min="12039" max="12039" width="17.7109375" style="3" customWidth="1"/>
    <col min="12040" max="12040" width="24.7109375" style="3" customWidth="1"/>
    <col min="12041" max="12042" width="8.85546875" style="3" customWidth="1"/>
    <col min="12043" max="12043" width="11.28515625" style="3" customWidth="1"/>
    <col min="12044" max="12044" width="8.85546875" style="3" customWidth="1"/>
    <col min="12045" max="12045" width="13.42578125" style="3" bestFit="1" customWidth="1"/>
    <col min="12046" max="12046" width="13" style="3" customWidth="1"/>
    <col min="12047" max="12288" width="8.85546875" style="3"/>
    <col min="12289" max="12289" width="3.85546875" style="3" customWidth="1"/>
    <col min="12290" max="12290" width="36.85546875" style="3" customWidth="1"/>
    <col min="12291" max="12291" width="10.7109375" style="3" customWidth="1"/>
    <col min="12292" max="12292" width="13" style="3" customWidth="1"/>
    <col min="12293" max="12293" width="3.42578125" style="3" customWidth="1"/>
    <col min="12294" max="12294" width="13.85546875" style="3" customWidth="1"/>
    <col min="12295" max="12295" width="17.7109375" style="3" customWidth="1"/>
    <col min="12296" max="12296" width="24.7109375" style="3" customWidth="1"/>
    <col min="12297" max="12298" width="8.85546875" style="3" customWidth="1"/>
    <col min="12299" max="12299" width="11.28515625" style="3" customWidth="1"/>
    <col min="12300" max="12300" width="8.85546875" style="3" customWidth="1"/>
    <col min="12301" max="12301" width="13.42578125" style="3" bestFit="1" customWidth="1"/>
    <col min="12302" max="12302" width="13" style="3" customWidth="1"/>
    <col min="12303" max="12544" width="8.85546875" style="3"/>
    <col min="12545" max="12545" width="3.85546875" style="3" customWidth="1"/>
    <col min="12546" max="12546" width="36.85546875" style="3" customWidth="1"/>
    <col min="12547" max="12547" width="10.7109375" style="3" customWidth="1"/>
    <col min="12548" max="12548" width="13" style="3" customWidth="1"/>
    <col min="12549" max="12549" width="3.42578125" style="3" customWidth="1"/>
    <col min="12550" max="12550" width="13.85546875" style="3" customWidth="1"/>
    <col min="12551" max="12551" width="17.7109375" style="3" customWidth="1"/>
    <col min="12552" max="12552" width="24.7109375" style="3" customWidth="1"/>
    <col min="12553" max="12554" width="8.85546875" style="3" customWidth="1"/>
    <col min="12555" max="12555" width="11.28515625" style="3" customWidth="1"/>
    <col min="12556" max="12556" width="8.85546875" style="3" customWidth="1"/>
    <col min="12557" max="12557" width="13.42578125" style="3" bestFit="1" customWidth="1"/>
    <col min="12558" max="12558" width="13" style="3" customWidth="1"/>
    <col min="12559" max="12800" width="8.85546875" style="3"/>
    <col min="12801" max="12801" width="3.85546875" style="3" customWidth="1"/>
    <col min="12802" max="12802" width="36.85546875" style="3" customWidth="1"/>
    <col min="12803" max="12803" width="10.7109375" style="3" customWidth="1"/>
    <col min="12804" max="12804" width="13" style="3" customWidth="1"/>
    <col min="12805" max="12805" width="3.42578125" style="3" customWidth="1"/>
    <col min="12806" max="12806" width="13.85546875" style="3" customWidth="1"/>
    <col min="12807" max="12807" width="17.7109375" style="3" customWidth="1"/>
    <col min="12808" max="12808" width="24.7109375" style="3" customWidth="1"/>
    <col min="12809" max="12810" width="8.85546875" style="3" customWidth="1"/>
    <col min="12811" max="12811" width="11.28515625" style="3" customWidth="1"/>
    <col min="12812" max="12812" width="8.85546875" style="3" customWidth="1"/>
    <col min="12813" max="12813" width="13.42578125" style="3" bestFit="1" customWidth="1"/>
    <col min="12814" max="12814" width="13" style="3" customWidth="1"/>
    <col min="12815" max="13056" width="8.85546875" style="3"/>
    <col min="13057" max="13057" width="3.85546875" style="3" customWidth="1"/>
    <col min="13058" max="13058" width="36.85546875" style="3" customWidth="1"/>
    <col min="13059" max="13059" width="10.7109375" style="3" customWidth="1"/>
    <col min="13060" max="13060" width="13" style="3" customWidth="1"/>
    <col min="13061" max="13061" width="3.42578125" style="3" customWidth="1"/>
    <col min="13062" max="13062" width="13.85546875" style="3" customWidth="1"/>
    <col min="13063" max="13063" width="17.7109375" style="3" customWidth="1"/>
    <col min="13064" max="13064" width="24.7109375" style="3" customWidth="1"/>
    <col min="13065" max="13066" width="8.85546875" style="3" customWidth="1"/>
    <col min="13067" max="13067" width="11.28515625" style="3" customWidth="1"/>
    <col min="13068" max="13068" width="8.85546875" style="3" customWidth="1"/>
    <col min="13069" max="13069" width="13.42578125" style="3" bestFit="1" customWidth="1"/>
    <col min="13070" max="13070" width="13" style="3" customWidth="1"/>
    <col min="13071" max="13312" width="8.85546875" style="3"/>
    <col min="13313" max="13313" width="3.85546875" style="3" customWidth="1"/>
    <col min="13314" max="13314" width="36.85546875" style="3" customWidth="1"/>
    <col min="13315" max="13315" width="10.7109375" style="3" customWidth="1"/>
    <col min="13316" max="13316" width="13" style="3" customWidth="1"/>
    <col min="13317" max="13317" width="3.42578125" style="3" customWidth="1"/>
    <col min="13318" max="13318" width="13.85546875" style="3" customWidth="1"/>
    <col min="13319" max="13319" width="17.7109375" style="3" customWidth="1"/>
    <col min="13320" max="13320" width="24.7109375" style="3" customWidth="1"/>
    <col min="13321" max="13322" width="8.85546875" style="3" customWidth="1"/>
    <col min="13323" max="13323" width="11.28515625" style="3" customWidth="1"/>
    <col min="13324" max="13324" width="8.85546875" style="3" customWidth="1"/>
    <col min="13325" max="13325" width="13.42578125" style="3" bestFit="1" customWidth="1"/>
    <col min="13326" max="13326" width="13" style="3" customWidth="1"/>
    <col min="13327" max="13568" width="8.85546875" style="3"/>
    <col min="13569" max="13569" width="3.85546875" style="3" customWidth="1"/>
    <col min="13570" max="13570" width="36.85546875" style="3" customWidth="1"/>
    <col min="13571" max="13571" width="10.7109375" style="3" customWidth="1"/>
    <col min="13572" max="13572" width="13" style="3" customWidth="1"/>
    <col min="13573" max="13573" width="3.42578125" style="3" customWidth="1"/>
    <col min="13574" max="13574" width="13.85546875" style="3" customWidth="1"/>
    <col min="13575" max="13575" width="17.7109375" style="3" customWidth="1"/>
    <col min="13576" max="13576" width="24.7109375" style="3" customWidth="1"/>
    <col min="13577" max="13578" width="8.85546875" style="3" customWidth="1"/>
    <col min="13579" max="13579" width="11.28515625" style="3" customWidth="1"/>
    <col min="13580" max="13580" width="8.85546875" style="3" customWidth="1"/>
    <col min="13581" max="13581" width="13.42578125" style="3" bestFit="1" customWidth="1"/>
    <col min="13582" max="13582" width="13" style="3" customWidth="1"/>
    <col min="13583" max="13824" width="8.85546875" style="3"/>
    <col min="13825" max="13825" width="3.85546875" style="3" customWidth="1"/>
    <col min="13826" max="13826" width="36.85546875" style="3" customWidth="1"/>
    <col min="13827" max="13827" width="10.7109375" style="3" customWidth="1"/>
    <col min="13828" max="13828" width="13" style="3" customWidth="1"/>
    <col min="13829" max="13829" width="3.42578125" style="3" customWidth="1"/>
    <col min="13830" max="13830" width="13.85546875" style="3" customWidth="1"/>
    <col min="13831" max="13831" width="17.7109375" style="3" customWidth="1"/>
    <col min="13832" max="13832" width="24.7109375" style="3" customWidth="1"/>
    <col min="13833" max="13834" width="8.85546875" style="3" customWidth="1"/>
    <col min="13835" max="13835" width="11.28515625" style="3" customWidth="1"/>
    <col min="13836" max="13836" width="8.85546875" style="3" customWidth="1"/>
    <col min="13837" max="13837" width="13.42578125" style="3" bestFit="1" customWidth="1"/>
    <col min="13838" max="13838" width="13" style="3" customWidth="1"/>
    <col min="13839" max="14080" width="8.85546875" style="3"/>
    <col min="14081" max="14081" width="3.85546875" style="3" customWidth="1"/>
    <col min="14082" max="14082" width="36.85546875" style="3" customWidth="1"/>
    <col min="14083" max="14083" width="10.7109375" style="3" customWidth="1"/>
    <col min="14084" max="14084" width="13" style="3" customWidth="1"/>
    <col min="14085" max="14085" width="3.42578125" style="3" customWidth="1"/>
    <col min="14086" max="14086" width="13.85546875" style="3" customWidth="1"/>
    <col min="14087" max="14087" width="17.7109375" style="3" customWidth="1"/>
    <col min="14088" max="14088" width="24.7109375" style="3" customWidth="1"/>
    <col min="14089" max="14090" width="8.85546875" style="3" customWidth="1"/>
    <col min="14091" max="14091" width="11.28515625" style="3" customWidth="1"/>
    <col min="14092" max="14092" width="8.85546875" style="3" customWidth="1"/>
    <col min="14093" max="14093" width="13.42578125" style="3" bestFit="1" customWidth="1"/>
    <col min="14094" max="14094" width="13" style="3" customWidth="1"/>
    <col min="14095" max="14336" width="8.85546875" style="3"/>
    <col min="14337" max="14337" width="3.85546875" style="3" customWidth="1"/>
    <col min="14338" max="14338" width="36.85546875" style="3" customWidth="1"/>
    <col min="14339" max="14339" width="10.7109375" style="3" customWidth="1"/>
    <col min="14340" max="14340" width="13" style="3" customWidth="1"/>
    <col min="14341" max="14341" width="3.42578125" style="3" customWidth="1"/>
    <col min="14342" max="14342" width="13.85546875" style="3" customWidth="1"/>
    <col min="14343" max="14343" width="17.7109375" style="3" customWidth="1"/>
    <col min="14344" max="14344" width="24.7109375" style="3" customWidth="1"/>
    <col min="14345" max="14346" width="8.85546875" style="3" customWidth="1"/>
    <col min="14347" max="14347" width="11.28515625" style="3" customWidth="1"/>
    <col min="14348" max="14348" width="8.85546875" style="3" customWidth="1"/>
    <col min="14349" max="14349" width="13.42578125" style="3" bestFit="1" customWidth="1"/>
    <col min="14350" max="14350" width="13" style="3" customWidth="1"/>
    <col min="14351" max="14592" width="8.85546875" style="3"/>
    <col min="14593" max="14593" width="3.85546875" style="3" customWidth="1"/>
    <col min="14594" max="14594" width="36.85546875" style="3" customWidth="1"/>
    <col min="14595" max="14595" width="10.7109375" style="3" customWidth="1"/>
    <col min="14596" max="14596" width="13" style="3" customWidth="1"/>
    <col min="14597" max="14597" width="3.42578125" style="3" customWidth="1"/>
    <col min="14598" max="14598" width="13.85546875" style="3" customWidth="1"/>
    <col min="14599" max="14599" width="17.7109375" style="3" customWidth="1"/>
    <col min="14600" max="14600" width="24.7109375" style="3" customWidth="1"/>
    <col min="14601" max="14602" width="8.85546875" style="3" customWidth="1"/>
    <col min="14603" max="14603" width="11.28515625" style="3" customWidth="1"/>
    <col min="14604" max="14604" width="8.85546875" style="3" customWidth="1"/>
    <col min="14605" max="14605" width="13.42578125" style="3" bestFit="1" customWidth="1"/>
    <col min="14606" max="14606" width="13" style="3" customWidth="1"/>
    <col min="14607" max="14848" width="8.85546875" style="3"/>
    <col min="14849" max="14849" width="3.85546875" style="3" customWidth="1"/>
    <col min="14850" max="14850" width="36.85546875" style="3" customWidth="1"/>
    <col min="14851" max="14851" width="10.7109375" style="3" customWidth="1"/>
    <col min="14852" max="14852" width="13" style="3" customWidth="1"/>
    <col min="14853" max="14853" width="3.42578125" style="3" customWidth="1"/>
    <col min="14854" max="14854" width="13.85546875" style="3" customWidth="1"/>
    <col min="14855" max="14855" width="17.7109375" style="3" customWidth="1"/>
    <col min="14856" max="14856" width="24.7109375" style="3" customWidth="1"/>
    <col min="14857" max="14858" width="8.85546875" style="3" customWidth="1"/>
    <col min="14859" max="14859" width="11.28515625" style="3" customWidth="1"/>
    <col min="14860" max="14860" width="8.85546875" style="3" customWidth="1"/>
    <col min="14861" max="14861" width="13.42578125" style="3" bestFit="1" customWidth="1"/>
    <col min="14862" max="14862" width="13" style="3" customWidth="1"/>
    <col min="14863" max="15104" width="8.85546875" style="3"/>
    <col min="15105" max="15105" width="3.85546875" style="3" customWidth="1"/>
    <col min="15106" max="15106" width="36.85546875" style="3" customWidth="1"/>
    <col min="15107" max="15107" width="10.7109375" style="3" customWidth="1"/>
    <col min="15108" max="15108" width="13" style="3" customWidth="1"/>
    <col min="15109" max="15109" width="3.42578125" style="3" customWidth="1"/>
    <col min="15110" max="15110" width="13.85546875" style="3" customWidth="1"/>
    <col min="15111" max="15111" width="17.7109375" style="3" customWidth="1"/>
    <col min="15112" max="15112" width="24.7109375" style="3" customWidth="1"/>
    <col min="15113" max="15114" width="8.85546875" style="3" customWidth="1"/>
    <col min="15115" max="15115" width="11.28515625" style="3" customWidth="1"/>
    <col min="15116" max="15116" width="8.85546875" style="3" customWidth="1"/>
    <col min="15117" max="15117" width="13.42578125" style="3" bestFit="1" customWidth="1"/>
    <col min="15118" max="15118" width="13" style="3" customWidth="1"/>
    <col min="15119" max="15360" width="8.85546875" style="3"/>
    <col min="15361" max="15361" width="3.85546875" style="3" customWidth="1"/>
    <col min="15362" max="15362" width="36.85546875" style="3" customWidth="1"/>
    <col min="15363" max="15363" width="10.7109375" style="3" customWidth="1"/>
    <col min="15364" max="15364" width="13" style="3" customWidth="1"/>
    <col min="15365" max="15365" width="3.42578125" style="3" customWidth="1"/>
    <col min="15366" max="15366" width="13.85546875" style="3" customWidth="1"/>
    <col min="15367" max="15367" width="17.7109375" style="3" customWidth="1"/>
    <col min="15368" max="15368" width="24.7109375" style="3" customWidth="1"/>
    <col min="15369" max="15370" width="8.85546875" style="3" customWidth="1"/>
    <col min="15371" max="15371" width="11.28515625" style="3" customWidth="1"/>
    <col min="15372" max="15372" width="8.85546875" style="3" customWidth="1"/>
    <col min="15373" max="15373" width="13.42578125" style="3" bestFit="1" customWidth="1"/>
    <col min="15374" max="15374" width="13" style="3" customWidth="1"/>
    <col min="15375" max="15616" width="8.85546875" style="3"/>
    <col min="15617" max="15617" width="3.85546875" style="3" customWidth="1"/>
    <col min="15618" max="15618" width="36.85546875" style="3" customWidth="1"/>
    <col min="15619" max="15619" width="10.7109375" style="3" customWidth="1"/>
    <col min="15620" max="15620" width="13" style="3" customWidth="1"/>
    <col min="15621" max="15621" width="3.42578125" style="3" customWidth="1"/>
    <col min="15622" max="15622" width="13.85546875" style="3" customWidth="1"/>
    <col min="15623" max="15623" width="17.7109375" style="3" customWidth="1"/>
    <col min="15624" max="15624" width="24.7109375" style="3" customWidth="1"/>
    <col min="15625" max="15626" width="8.85546875" style="3" customWidth="1"/>
    <col min="15627" max="15627" width="11.28515625" style="3" customWidth="1"/>
    <col min="15628" max="15628" width="8.85546875" style="3" customWidth="1"/>
    <col min="15629" max="15629" width="13.42578125" style="3" bestFit="1" customWidth="1"/>
    <col min="15630" max="15630" width="13" style="3" customWidth="1"/>
    <col min="15631" max="15872" width="8.85546875" style="3"/>
    <col min="15873" max="15873" width="3.85546875" style="3" customWidth="1"/>
    <col min="15874" max="15874" width="36.85546875" style="3" customWidth="1"/>
    <col min="15875" max="15875" width="10.7109375" style="3" customWidth="1"/>
    <col min="15876" max="15876" width="13" style="3" customWidth="1"/>
    <col min="15877" max="15877" width="3.42578125" style="3" customWidth="1"/>
    <col min="15878" max="15878" width="13.85546875" style="3" customWidth="1"/>
    <col min="15879" max="15879" width="17.7109375" style="3" customWidth="1"/>
    <col min="15880" max="15880" width="24.7109375" style="3" customWidth="1"/>
    <col min="15881" max="15882" width="8.85546875" style="3" customWidth="1"/>
    <col min="15883" max="15883" width="11.28515625" style="3" customWidth="1"/>
    <col min="15884" max="15884" width="8.85546875" style="3" customWidth="1"/>
    <col min="15885" max="15885" width="13.42578125" style="3" bestFit="1" customWidth="1"/>
    <col min="15886" max="15886" width="13" style="3" customWidth="1"/>
    <col min="15887" max="16128" width="8.85546875" style="3"/>
    <col min="16129" max="16129" width="3.85546875" style="3" customWidth="1"/>
    <col min="16130" max="16130" width="36.85546875" style="3" customWidth="1"/>
    <col min="16131" max="16131" width="10.7109375" style="3" customWidth="1"/>
    <col min="16132" max="16132" width="13" style="3" customWidth="1"/>
    <col min="16133" max="16133" width="3.42578125" style="3" customWidth="1"/>
    <col min="16134" max="16134" width="13.85546875" style="3" customWidth="1"/>
    <col min="16135" max="16135" width="17.7109375" style="3" customWidth="1"/>
    <col min="16136" max="16136" width="24.7109375" style="3" customWidth="1"/>
    <col min="16137" max="16138" width="8.85546875" style="3" customWidth="1"/>
    <col min="16139" max="16139" width="11.28515625" style="3" customWidth="1"/>
    <col min="16140" max="16140" width="8.85546875" style="3" customWidth="1"/>
    <col min="16141" max="16141" width="13.42578125" style="3" bestFit="1" customWidth="1"/>
    <col min="16142" max="16142" width="13" style="3" customWidth="1"/>
    <col min="16143" max="16384" width="8.85546875" style="3"/>
  </cols>
  <sheetData>
    <row r="1" spans="1:9" ht="7.15" customHeight="1"/>
    <row r="2" spans="1:9" ht="20.25">
      <c r="B2" s="44" t="s">
        <v>0</v>
      </c>
      <c r="F2" s="5"/>
      <c r="G2" s="3"/>
    </row>
    <row r="3" spans="1:9" ht="20.25">
      <c r="B3" s="44" t="s">
        <v>23</v>
      </c>
      <c r="E3" s="48" t="s">
        <v>25</v>
      </c>
      <c r="F3" s="7"/>
    </row>
    <row r="4" spans="1:9" ht="20.25">
      <c r="B4" s="2"/>
      <c r="E4" s="42"/>
      <c r="F4" s="43"/>
    </row>
    <row r="5" spans="1:9" ht="10.5" customHeight="1">
      <c r="B5" s="8" t="s">
        <v>1</v>
      </c>
      <c r="C5" s="9"/>
      <c r="D5" s="10"/>
      <c r="E5" s="12" t="s">
        <v>2</v>
      </c>
      <c r="F5" s="13"/>
    </row>
    <row r="6" spans="1:9" ht="19.5" customHeight="1">
      <c r="B6" s="14"/>
      <c r="C6" s="15"/>
      <c r="D6" s="16"/>
      <c r="E6" s="15"/>
      <c r="F6" s="17"/>
    </row>
    <row r="7" spans="1:9" ht="19.5" customHeight="1">
      <c r="B7" s="45"/>
      <c r="C7" s="15"/>
      <c r="D7" s="16"/>
      <c r="E7" s="18"/>
      <c r="F7" s="18"/>
    </row>
    <row r="8" spans="1:9" ht="19.5" customHeight="1">
      <c r="B8" s="45"/>
      <c r="C8" s="15"/>
      <c r="D8" s="16"/>
      <c r="E8" s="11"/>
      <c r="F8" s="3"/>
      <c r="G8" s="19"/>
    </row>
    <row r="9" spans="1:9" ht="19.5" customHeight="1">
      <c r="B9" s="45"/>
      <c r="C9" s="15"/>
      <c r="D9" s="16"/>
      <c r="E9" s="11"/>
      <c r="F9" s="3"/>
      <c r="G9" s="20"/>
    </row>
    <row r="10" spans="1:9" ht="16.5" customHeight="1">
      <c r="D10" s="3"/>
      <c r="E10" s="11"/>
      <c r="F10" s="3"/>
      <c r="G10" s="3"/>
    </row>
    <row r="11" spans="1:9" s="22" customFormat="1" ht="15" customHeight="1">
      <c r="A11" s="21"/>
      <c r="B11" s="22" t="s">
        <v>3</v>
      </c>
      <c r="E11" s="41"/>
      <c r="I11" s="23"/>
    </row>
    <row r="12" spans="1:9" s="24" customFormat="1" ht="15">
      <c r="B12" s="22" t="s">
        <v>4</v>
      </c>
      <c r="C12" s="22"/>
      <c r="D12" s="22"/>
      <c r="E12" s="41"/>
      <c r="F12" s="22"/>
      <c r="G12" s="22"/>
      <c r="I12" s="25"/>
    </row>
    <row r="13" spans="1:9" ht="16.5" customHeight="1">
      <c r="D13" s="3"/>
      <c r="E13" s="11"/>
      <c r="F13" s="3"/>
      <c r="G13" s="3"/>
    </row>
    <row r="14" spans="1:9" ht="18" customHeight="1">
      <c r="B14" s="26" t="s">
        <v>24</v>
      </c>
      <c r="C14" s="26"/>
      <c r="D14" s="3"/>
      <c r="E14" s="46"/>
      <c r="F14" s="47"/>
      <c r="G14" s="47"/>
    </row>
    <row r="15" spans="1:9" ht="18" customHeight="1">
      <c r="B15" s="15"/>
      <c r="C15" s="27"/>
      <c r="D15" s="3"/>
      <c r="E15" s="46"/>
      <c r="F15" s="47"/>
      <c r="G15" s="47"/>
    </row>
    <row r="16" spans="1:9" ht="16.5" customHeight="1">
      <c r="D16" s="3"/>
      <c r="E16" s="11"/>
      <c r="F16" s="3"/>
      <c r="G16" s="3"/>
    </row>
    <row r="17" spans="2:7" ht="18" customHeight="1">
      <c r="B17" s="3" t="s">
        <v>5</v>
      </c>
      <c r="D17" s="3"/>
      <c r="E17" s="46"/>
      <c r="F17" s="47"/>
      <c r="G17" s="3"/>
    </row>
    <row r="18" spans="2:7" ht="18" customHeight="1">
      <c r="D18" s="3"/>
      <c r="E18" s="46"/>
      <c r="F18" s="47"/>
      <c r="G18" s="3"/>
    </row>
    <row r="19" spans="2:7" ht="16.5" customHeight="1">
      <c r="D19" s="3"/>
      <c r="E19" s="11"/>
      <c r="F19" s="3"/>
      <c r="G19" s="3"/>
    </row>
    <row r="20" spans="2:7" ht="18" customHeight="1">
      <c r="B20" s="3" t="s">
        <v>6</v>
      </c>
      <c r="D20" s="3"/>
      <c r="E20" s="46"/>
      <c r="F20" s="47"/>
      <c r="G20" s="3"/>
    </row>
    <row r="21" spans="2:7" ht="18" customHeight="1">
      <c r="D21" s="3"/>
      <c r="E21" s="46"/>
      <c r="F21" s="47"/>
      <c r="G21" s="3"/>
    </row>
    <row r="22" spans="2:7" ht="16.5" customHeight="1">
      <c r="D22" s="3"/>
      <c r="E22" s="11"/>
      <c r="F22" s="3"/>
      <c r="G22" s="3"/>
    </row>
    <row r="23" spans="2:7" ht="19.5" customHeight="1">
      <c r="B23" s="26" t="s">
        <v>7</v>
      </c>
      <c r="C23" s="15"/>
      <c r="D23" s="27"/>
      <c r="F23" s="3"/>
      <c r="G23" s="3"/>
    </row>
    <row r="24" spans="2:7" ht="19.5" customHeight="1">
      <c r="B24" s="26" t="s">
        <v>8</v>
      </c>
      <c r="C24" s="15"/>
      <c r="D24" s="27"/>
      <c r="F24" s="3"/>
      <c r="G24" s="3"/>
    </row>
    <row r="25" spans="2:7" ht="19.5" customHeight="1">
      <c r="B25" s="26" t="s">
        <v>9</v>
      </c>
      <c r="C25" s="15"/>
      <c r="D25" s="27"/>
      <c r="F25" s="3"/>
      <c r="G25" s="3"/>
    </row>
    <row r="26" spans="2:7" ht="16.5" customHeight="1">
      <c r="B26" s="9"/>
      <c r="C26" s="26"/>
      <c r="D26" s="3"/>
      <c r="F26" s="3"/>
      <c r="G26" s="3"/>
    </row>
    <row r="27" spans="2:7" ht="18" customHeight="1">
      <c r="B27" s="26" t="s">
        <v>10</v>
      </c>
      <c r="C27" s="26"/>
      <c r="D27" s="26"/>
      <c r="E27" s="47"/>
      <c r="F27" s="47"/>
      <c r="G27" s="47"/>
    </row>
    <row r="28" spans="2:7" ht="6.75" customHeight="1">
      <c r="B28" s="29"/>
      <c r="C28" s="26"/>
      <c r="D28" s="26"/>
      <c r="E28" s="47"/>
      <c r="F28" s="47"/>
      <c r="G28" s="47"/>
    </row>
    <row r="29" spans="2:7" ht="18" customHeight="1">
      <c r="B29" s="9"/>
      <c r="C29" s="26"/>
      <c r="D29" s="26"/>
      <c r="E29" s="47"/>
      <c r="F29" s="47"/>
      <c r="G29" s="47"/>
    </row>
    <row r="30" spans="2:7" ht="18" customHeight="1">
      <c r="B30" s="9"/>
      <c r="C30" s="26"/>
      <c r="D30" s="26"/>
      <c r="E30" s="47"/>
      <c r="F30" s="47"/>
      <c r="G30" s="47"/>
    </row>
    <row r="31" spans="2:7" ht="8.25" customHeight="1">
      <c r="B31" s="9"/>
      <c r="C31" s="26"/>
      <c r="D31" s="26"/>
      <c r="E31" s="47"/>
      <c r="F31" s="47"/>
      <c r="G31" s="47"/>
    </row>
    <row r="32" spans="2:7" ht="18" customHeight="1">
      <c r="B32" s="3" t="s">
        <v>11</v>
      </c>
      <c r="C32" s="15"/>
      <c r="D32" s="27"/>
      <c r="E32" s="30"/>
      <c r="F32" s="26"/>
      <c r="G32" s="3"/>
    </row>
    <row r="33" spans="2:7" ht="18" customHeight="1">
      <c r="C33" s="15"/>
      <c r="D33" s="27"/>
      <c r="E33" s="30"/>
      <c r="F33" s="26"/>
      <c r="G33" s="3"/>
    </row>
    <row r="34" spans="2:7" ht="18" customHeight="1">
      <c r="C34" s="15"/>
      <c r="D34" s="27"/>
      <c r="E34" s="30"/>
      <c r="F34" s="26"/>
      <c r="G34" s="3"/>
    </row>
    <row r="35" spans="2:7" ht="18" customHeight="1">
      <c r="C35" s="40"/>
      <c r="D35" s="31"/>
      <c r="E35" s="32"/>
      <c r="F35" s="26"/>
      <c r="G35" s="3"/>
    </row>
    <row r="36" spans="2:7" ht="16.5" customHeight="1">
      <c r="C36" s="9"/>
      <c r="D36" s="26"/>
      <c r="E36" s="33"/>
      <c r="F36" s="26"/>
      <c r="G36" s="3"/>
    </row>
    <row r="37" spans="2:7" ht="18" customHeight="1">
      <c r="B37" s="3" t="s">
        <v>12</v>
      </c>
      <c r="C37" s="15"/>
      <c r="D37" s="27"/>
      <c r="E37" s="30"/>
      <c r="F37" s="26"/>
      <c r="G37" s="26"/>
    </row>
    <row r="38" spans="2:7" ht="18" customHeight="1">
      <c r="B38" s="3" t="s">
        <v>13</v>
      </c>
      <c r="C38" s="15"/>
      <c r="D38" s="27"/>
      <c r="E38" s="28"/>
      <c r="F38" s="26"/>
      <c r="G38" s="26"/>
    </row>
    <row r="39" spans="2:7" ht="16.5" customHeight="1">
      <c r="D39" s="3"/>
      <c r="E39" s="11"/>
      <c r="F39" s="26"/>
      <c r="G39" s="26"/>
    </row>
    <row r="40" spans="2:7" ht="18" customHeight="1">
      <c r="B40" s="3" t="s">
        <v>14</v>
      </c>
      <c r="D40" s="3"/>
      <c r="F40" s="3"/>
      <c r="G40" s="3"/>
    </row>
    <row r="41" spans="2:7" ht="20.100000000000001" customHeight="1">
      <c r="B41" s="15"/>
      <c r="C41" s="27" t="s">
        <v>22</v>
      </c>
      <c r="D41" s="34"/>
      <c r="E41" s="27" t="s">
        <v>15</v>
      </c>
      <c r="F41" s="49"/>
      <c r="G41" s="3"/>
    </row>
    <row r="42" spans="2:7" ht="20.100000000000001" customHeight="1">
      <c r="B42" s="40"/>
      <c r="C42" s="27" t="s">
        <v>22</v>
      </c>
      <c r="D42" s="34"/>
      <c r="E42" s="27" t="s">
        <v>15</v>
      </c>
      <c r="F42" s="49"/>
      <c r="G42" s="26"/>
    </row>
    <row r="43" spans="2:7" ht="12.75" customHeight="1">
      <c r="D43" s="3"/>
      <c r="F43" s="3"/>
      <c r="G43" s="3"/>
    </row>
    <row r="44" spans="2:7" ht="20.100000000000001" customHeight="1">
      <c r="B44" s="26" t="s">
        <v>16</v>
      </c>
      <c r="C44" s="15"/>
      <c r="D44" s="27"/>
      <c r="E44" s="28"/>
      <c r="F44" s="26"/>
      <c r="G44" s="3"/>
    </row>
    <row r="45" spans="2:7" ht="20.100000000000001" customHeight="1">
      <c r="B45" s="26" t="s">
        <v>17</v>
      </c>
      <c r="C45" s="15"/>
      <c r="D45" s="27"/>
      <c r="E45" s="28"/>
      <c r="F45" s="26"/>
      <c r="G45" s="3"/>
    </row>
    <row r="46" spans="2:7" ht="20.100000000000001" customHeight="1">
      <c r="B46" s="26" t="s">
        <v>18</v>
      </c>
      <c r="C46" s="34"/>
      <c r="D46" s="27"/>
      <c r="E46" s="28"/>
      <c r="F46" s="26"/>
      <c r="G46" s="3"/>
    </row>
    <row r="47" spans="2:7" ht="20.100000000000001" customHeight="1">
      <c r="B47" s="26" t="s">
        <v>19</v>
      </c>
      <c r="C47" s="34"/>
      <c r="D47" s="27"/>
      <c r="E47" s="28"/>
      <c r="F47" s="26"/>
      <c r="G47" s="3"/>
    </row>
    <row r="48" spans="2:7" ht="19.5" customHeight="1">
      <c r="B48" s="35" t="s">
        <v>20</v>
      </c>
      <c r="C48" s="15"/>
      <c r="D48" s="27"/>
      <c r="F48" s="3"/>
      <c r="G48" s="3"/>
    </row>
    <row r="49" spans="1:9" ht="19.5" customHeight="1">
      <c r="B49" s="35" t="s">
        <v>21</v>
      </c>
      <c r="C49" s="15"/>
      <c r="D49" s="27"/>
      <c r="F49" s="3"/>
      <c r="G49" s="3"/>
    </row>
    <row r="50" spans="1:9" ht="14.25" customHeight="1">
      <c r="D50" s="3"/>
      <c r="F50" s="3"/>
      <c r="G50" s="3"/>
    </row>
    <row r="51" spans="1:9" ht="14.25" customHeight="1">
      <c r="A51" s="47"/>
      <c r="B51" s="47"/>
      <c r="C51" s="47"/>
      <c r="D51" s="47"/>
      <c r="E51" s="47"/>
      <c r="F51" s="47"/>
      <c r="G51" s="47"/>
      <c r="H51" s="47"/>
    </row>
    <row r="52" spans="1:9" ht="14.25" customHeight="1">
      <c r="A52" s="47"/>
      <c r="B52" s="47"/>
      <c r="C52" s="47"/>
      <c r="D52" s="47"/>
      <c r="E52" s="47"/>
      <c r="F52" s="47"/>
      <c r="G52" s="47"/>
      <c r="H52" s="47"/>
    </row>
    <row r="53" spans="1:9" ht="14.25" customHeight="1">
      <c r="A53" s="47"/>
      <c r="B53" s="47"/>
      <c r="C53" s="47"/>
      <c r="D53" s="47"/>
      <c r="E53" s="47"/>
      <c r="F53" s="47"/>
      <c r="G53" s="47"/>
      <c r="H53" s="47"/>
    </row>
    <row r="54" spans="1:9" ht="14.25" customHeight="1">
      <c r="A54" s="47"/>
      <c r="B54" s="47"/>
      <c r="C54" s="47"/>
      <c r="D54" s="47"/>
      <c r="E54" s="47"/>
      <c r="F54" s="47"/>
      <c r="G54" s="47"/>
      <c r="H54" s="47"/>
    </row>
    <row r="55" spans="1:9" ht="14.25" customHeight="1">
      <c r="A55" s="47"/>
      <c r="B55" s="47"/>
      <c r="C55" s="47"/>
      <c r="D55" s="47"/>
      <c r="E55" s="47"/>
      <c r="F55" s="47"/>
      <c r="G55" s="47"/>
      <c r="H55" s="47"/>
    </row>
    <row r="56" spans="1:9" ht="14.25" customHeight="1">
      <c r="A56" s="47"/>
      <c r="B56" s="47"/>
      <c r="C56" s="47"/>
      <c r="D56" s="47"/>
      <c r="E56" s="47"/>
      <c r="F56" s="47"/>
      <c r="G56" s="47"/>
      <c r="H56" s="47"/>
    </row>
    <row r="57" spans="1:9" s="36" customFormat="1" ht="14.25" customHeight="1">
      <c r="A57" s="47"/>
      <c r="B57" s="47"/>
      <c r="C57" s="47"/>
      <c r="D57" s="47"/>
      <c r="E57" s="47"/>
      <c r="F57" s="47"/>
      <c r="G57" s="47"/>
      <c r="H57" s="47"/>
    </row>
    <row r="58" spans="1:9" s="36" customFormat="1" ht="14.25" customHeight="1">
      <c r="A58" s="47"/>
      <c r="B58" s="47"/>
      <c r="C58" s="47"/>
      <c r="D58" s="47"/>
      <c r="E58" s="47"/>
      <c r="F58" s="47"/>
      <c r="G58" s="47"/>
      <c r="H58" s="47"/>
    </row>
    <row r="59" spans="1:9" s="36" customFormat="1" ht="14.25" customHeight="1">
      <c r="A59" s="47"/>
      <c r="B59" s="47"/>
      <c r="C59" s="47"/>
      <c r="D59" s="47"/>
      <c r="E59" s="47"/>
      <c r="F59" s="47"/>
      <c r="G59" s="47"/>
      <c r="H59" s="47"/>
    </row>
    <row r="60" spans="1:9" ht="14.25" customHeight="1">
      <c r="A60" s="47"/>
      <c r="B60" s="47"/>
      <c r="C60" s="47"/>
      <c r="D60" s="47"/>
      <c r="E60" s="47"/>
      <c r="F60" s="47"/>
      <c r="G60" s="47"/>
      <c r="H60" s="47"/>
      <c r="I60" s="3"/>
    </row>
    <row r="61" spans="1:9" ht="14.25" customHeight="1">
      <c r="A61" s="47"/>
      <c r="B61" s="47"/>
      <c r="C61" s="47"/>
      <c r="D61" s="47"/>
      <c r="E61" s="47"/>
      <c r="F61" s="47"/>
      <c r="G61" s="47"/>
      <c r="H61" s="47"/>
      <c r="I61" s="3"/>
    </row>
    <row r="62" spans="1:9" ht="14.25" customHeight="1">
      <c r="A62" s="47"/>
      <c r="B62" s="47"/>
      <c r="C62" s="47"/>
      <c r="D62" s="47"/>
      <c r="E62" s="47"/>
      <c r="F62" s="47"/>
      <c r="G62" s="47"/>
      <c r="H62" s="47"/>
      <c r="I62" s="3"/>
    </row>
    <row r="63" spans="1:9" ht="14.25" customHeight="1">
      <c r="A63" s="47"/>
      <c r="B63" s="47"/>
      <c r="C63" s="47"/>
      <c r="D63" s="47"/>
      <c r="E63" s="47"/>
      <c r="F63" s="47"/>
      <c r="G63" s="47"/>
      <c r="H63" s="47"/>
      <c r="I63" s="3"/>
    </row>
    <row r="64" spans="1:9" ht="14.25" customHeight="1">
      <c r="A64" s="47"/>
      <c r="B64" s="47"/>
      <c r="C64" s="47"/>
      <c r="D64" s="47"/>
      <c r="E64" s="47"/>
      <c r="F64" s="47"/>
      <c r="G64" s="47"/>
      <c r="H64" s="47"/>
      <c r="I64" s="3"/>
    </row>
    <row r="65" spans="1:9" ht="14.25" customHeight="1">
      <c r="A65" s="47"/>
      <c r="B65" s="47"/>
      <c r="C65" s="47"/>
      <c r="D65" s="47"/>
      <c r="E65" s="47"/>
      <c r="F65" s="47"/>
      <c r="G65" s="47"/>
      <c r="H65" s="47"/>
      <c r="I65" s="3"/>
    </row>
    <row r="66" spans="1:9" ht="14.25" customHeight="1">
      <c r="A66" s="47"/>
      <c r="B66" s="47"/>
      <c r="C66" s="47"/>
      <c r="D66" s="47"/>
      <c r="E66" s="47"/>
      <c r="F66" s="47"/>
      <c r="G66" s="47"/>
      <c r="H66" s="47"/>
      <c r="I66" s="3"/>
    </row>
    <row r="67" spans="1:9" ht="14.25" customHeight="1">
      <c r="A67" s="47"/>
      <c r="B67" s="47"/>
      <c r="C67" s="47"/>
      <c r="D67" s="47"/>
      <c r="E67" s="47"/>
      <c r="F67" s="47"/>
      <c r="G67" s="47"/>
      <c r="H67" s="47"/>
      <c r="I67" s="3"/>
    </row>
    <row r="68" spans="1:9" ht="14.25" customHeight="1">
      <c r="A68" s="47"/>
      <c r="B68" s="47"/>
      <c r="C68" s="47"/>
      <c r="D68" s="47"/>
      <c r="E68" s="47"/>
      <c r="F68" s="47"/>
      <c r="G68" s="47"/>
      <c r="H68" s="47"/>
      <c r="I68" s="3"/>
    </row>
    <row r="69" spans="1:9" ht="14.25" customHeight="1">
      <c r="A69" s="47"/>
      <c r="B69" s="47"/>
      <c r="C69" s="47"/>
      <c r="D69" s="47"/>
      <c r="E69" s="47"/>
      <c r="F69" s="47"/>
      <c r="G69" s="47"/>
      <c r="H69" s="47"/>
      <c r="I69" s="3"/>
    </row>
    <row r="70" spans="1:9" ht="14.25" customHeight="1">
      <c r="A70" s="47"/>
      <c r="B70" s="47"/>
      <c r="C70" s="47"/>
      <c r="D70" s="47"/>
      <c r="E70" s="47"/>
      <c r="F70" s="47"/>
      <c r="G70" s="47"/>
      <c r="H70" s="47"/>
      <c r="I70" s="3"/>
    </row>
    <row r="71" spans="1:9" ht="14.25" customHeight="1">
      <c r="A71" s="47"/>
      <c r="B71" s="47"/>
      <c r="C71" s="47"/>
      <c r="D71" s="47"/>
      <c r="E71" s="47"/>
      <c r="F71" s="47"/>
      <c r="G71" s="47"/>
      <c r="H71" s="47"/>
      <c r="I71" s="3"/>
    </row>
    <row r="72" spans="1:9" ht="14.25" customHeight="1">
      <c r="A72" s="47"/>
      <c r="B72" s="47"/>
      <c r="C72" s="47"/>
      <c r="D72" s="47"/>
      <c r="E72" s="47"/>
      <c r="F72" s="47"/>
      <c r="G72" s="47"/>
      <c r="H72" s="47"/>
      <c r="I72" s="3"/>
    </row>
    <row r="73" spans="1:9" ht="14.25" customHeight="1">
      <c r="A73" s="47"/>
      <c r="B73" s="47"/>
      <c r="C73" s="47"/>
      <c r="D73" s="47"/>
      <c r="E73" s="47"/>
      <c r="F73" s="47"/>
      <c r="G73" s="47"/>
      <c r="H73" s="47"/>
      <c r="I73" s="3"/>
    </row>
    <row r="74" spans="1:9" ht="14.25" customHeight="1">
      <c r="A74" s="47"/>
      <c r="B74" s="47"/>
      <c r="C74" s="47"/>
      <c r="D74" s="47"/>
      <c r="E74" s="47"/>
      <c r="F74" s="47"/>
      <c r="G74" s="47"/>
      <c r="H74" s="47"/>
      <c r="I74" s="3"/>
    </row>
    <row r="75" spans="1:9" ht="14.25" customHeight="1">
      <c r="A75" s="47"/>
      <c r="B75" s="47"/>
      <c r="C75" s="47"/>
      <c r="D75" s="47"/>
      <c r="E75" s="47"/>
      <c r="F75" s="47"/>
      <c r="G75" s="47"/>
      <c r="H75" s="47"/>
      <c r="I75" s="3"/>
    </row>
    <row r="76" spans="1:9" ht="14.25" customHeight="1">
      <c r="A76" s="47"/>
      <c r="B76" s="47"/>
      <c r="C76" s="47"/>
      <c r="D76" s="47"/>
      <c r="E76" s="47"/>
      <c r="F76" s="47"/>
      <c r="G76" s="47"/>
      <c r="H76" s="47"/>
      <c r="I76" s="3"/>
    </row>
    <row r="77" spans="1:9" ht="14.25" customHeight="1">
      <c r="A77" s="47"/>
      <c r="B77" s="47"/>
      <c r="C77" s="47"/>
      <c r="D77" s="47"/>
      <c r="E77" s="47"/>
      <c r="F77" s="47"/>
      <c r="G77" s="47"/>
      <c r="H77" s="47"/>
      <c r="I77" s="3"/>
    </row>
    <row r="78" spans="1:9" ht="14.25" customHeight="1">
      <c r="A78" s="47"/>
      <c r="B78" s="47"/>
      <c r="C78" s="47"/>
      <c r="D78" s="47"/>
      <c r="E78" s="47"/>
      <c r="F78" s="47"/>
      <c r="G78" s="47"/>
      <c r="H78" s="47"/>
      <c r="I78" s="3"/>
    </row>
    <row r="79" spans="1:9" ht="14.25" customHeight="1">
      <c r="A79" s="47"/>
      <c r="B79" s="47"/>
      <c r="C79" s="47"/>
      <c r="D79" s="47"/>
      <c r="E79" s="47"/>
      <c r="F79" s="47"/>
      <c r="G79" s="47"/>
      <c r="H79" s="47"/>
      <c r="I79" s="3"/>
    </row>
    <row r="80" spans="1:9" ht="14.25" customHeight="1">
      <c r="A80" s="47"/>
      <c r="B80" s="47"/>
      <c r="C80" s="47"/>
      <c r="D80" s="47"/>
      <c r="E80" s="47"/>
      <c r="F80" s="47"/>
      <c r="G80" s="47"/>
      <c r="H80" s="47"/>
      <c r="I80" s="3"/>
    </row>
    <row r="81" spans="1:9" ht="14.25" customHeight="1">
      <c r="A81" s="47"/>
      <c r="B81" s="47"/>
      <c r="C81" s="47"/>
      <c r="D81" s="47"/>
      <c r="E81" s="47"/>
      <c r="F81" s="47"/>
      <c r="G81" s="47"/>
      <c r="H81" s="47"/>
      <c r="I81" s="3"/>
    </row>
    <row r="82" spans="1:9" ht="14.25" customHeight="1">
      <c r="A82" s="47"/>
      <c r="B82" s="47"/>
      <c r="C82" s="47"/>
      <c r="D82" s="47"/>
      <c r="E82" s="47"/>
      <c r="F82" s="47"/>
      <c r="G82" s="47"/>
      <c r="H82" s="47"/>
      <c r="I82" s="3"/>
    </row>
    <row r="83" spans="1:9" ht="14.25" customHeight="1">
      <c r="A83" s="47"/>
      <c r="B83" s="47"/>
      <c r="C83" s="47"/>
      <c r="D83" s="47"/>
      <c r="E83" s="47"/>
      <c r="F83" s="47"/>
      <c r="G83" s="47"/>
      <c r="H83" s="47"/>
      <c r="I83" s="3"/>
    </row>
    <row r="84" spans="1:9" ht="14.25" customHeight="1">
      <c r="A84" s="47"/>
      <c r="B84" s="47"/>
      <c r="C84" s="47"/>
      <c r="D84" s="47"/>
      <c r="E84" s="47"/>
      <c r="F84" s="47"/>
      <c r="G84" s="47"/>
      <c r="H84" s="47"/>
      <c r="I84" s="3"/>
    </row>
    <row r="85" spans="1:9" ht="14.25" customHeight="1">
      <c r="A85" s="47"/>
      <c r="B85" s="47"/>
      <c r="C85" s="47"/>
      <c r="D85" s="47"/>
      <c r="E85" s="47"/>
      <c r="F85" s="47"/>
      <c r="G85" s="47"/>
      <c r="H85" s="47"/>
      <c r="I85" s="3"/>
    </row>
    <row r="86" spans="1:9" ht="14.25" customHeight="1">
      <c r="A86" s="47"/>
      <c r="B86" s="47"/>
      <c r="C86" s="47"/>
      <c r="D86" s="47"/>
      <c r="E86" s="47"/>
      <c r="F86" s="47"/>
      <c r="G86" s="47"/>
      <c r="H86" s="47"/>
      <c r="I86" s="3"/>
    </row>
    <row r="87" spans="1:9" ht="14.25" customHeight="1">
      <c r="A87" s="47"/>
      <c r="B87" s="47"/>
      <c r="C87" s="47"/>
      <c r="D87" s="47"/>
      <c r="E87" s="47"/>
      <c r="F87" s="47"/>
      <c r="G87" s="47"/>
      <c r="H87" s="47"/>
      <c r="I87" s="3"/>
    </row>
    <row r="88" spans="1:9" ht="14.25" customHeight="1">
      <c r="A88" s="47"/>
      <c r="B88" s="47"/>
      <c r="C88" s="47"/>
      <c r="D88" s="47"/>
      <c r="E88" s="47"/>
      <c r="F88" s="47"/>
      <c r="G88" s="47"/>
      <c r="H88" s="47"/>
      <c r="I88" s="3"/>
    </row>
    <row r="89" spans="1:9" ht="14.25" customHeight="1">
      <c r="A89" s="47"/>
      <c r="B89" s="47"/>
      <c r="C89" s="47"/>
      <c r="D89" s="47"/>
      <c r="E89" s="47"/>
      <c r="F89" s="47"/>
      <c r="G89" s="47"/>
      <c r="H89" s="47"/>
      <c r="I89" s="3"/>
    </row>
    <row r="90" spans="1:9" ht="14.25" customHeight="1">
      <c r="A90" s="47"/>
      <c r="B90" s="47"/>
      <c r="C90" s="47"/>
      <c r="D90" s="47"/>
      <c r="E90" s="47"/>
      <c r="F90" s="47"/>
      <c r="G90" s="47"/>
      <c r="H90" s="47"/>
      <c r="I90" s="3"/>
    </row>
    <row r="91" spans="1:9" ht="14.25" customHeight="1">
      <c r="A91" s="47"/>
      <c r="B91" s="47"/>
      <c r="C91" s="47"/>
      <c r="D91" s="47"/>
      <c r="E91" s="47"/>
      <c r="F91" s="47"/>
      <c r="G91" s="47"/>
      <c r="H91" s="47"/>
      <c r="I91" s="3"/>
    </row>
    <row r="92" spans="1:9" ht="14.25" customHeight="1">
      <c r="A92" s="47"/>
      <c r="B92" s="47"/>
      <c r="C92" s="47"/>
      <c r="D92" s="47"/>
      <c r="E92" s="47"/>
      <c r="F92" s="47"/>
      <c r="G92" s="47"/>
      <c r="H92" s="47"/>
      <c r="I92" s="3"/>
    </row>
    <row r="93" spans="1:9" ht="14.25" customHeight="1">
      <c r="A93" s="47"/>
      <c r="B93" s="47"/>
      <c r="C93" s="47"/>
      <c r="D93" s="47"/>
      <c r="E93" s="47"/>
      <c r="F93" s="47"/>
      <c r="G93" s="47"/>
      <c r="H93" s="47"/>
      <c r="I93" s="3"/>
    </row>
    <row r="94" spans="1:9" ht="14.25" customHeight="1">
      <c r="A94" s="47"/>
      <c r="B94" s="47"/>
      <c r="C94" s="47"/>
      <c r="D94" s="47"/>
      <c r="E94" s="47"/>
      <c r="F94" s="47"/>
      <c r="G94" s="47"/>
      <c r="H94" s="47"/>
      <c r="I94" s="3"/>
    </row>
    <row r="95" spans="1:9" ht="14.25" customHeight="1">
      <c r="A95" s="47"/>
      <c r="B95" s="47"/>
      <c r="C95" s="47"/>
      <c r="D95" s="47"/>
      <c r="E95" s="47"/>
      <c r="F95" s="47"/>
      <c r="G95" s="47"/>
      <c r="H95" s="47"/>
      <c r="I95" s="3"/>
    </row>
    <row r="96" spans="1:9" ht="14.25" customHeight="1">
      <c r="A96" s="47"/>
      <c r="B96" s="47"/>
      <c r="C96" s="47"/>
      <c r="D96" s="47"/>
      <c r="E96" s="47"/>
      <c r="F96" s="47"/>
      <c r="G96" s="47"/>
      <c r="H96" s="47"/>
      <c r="I96" s="3"/>
    </row>
    <row r="97" spans="1:14" ht="14.25" customHeight="1">
      <c r="A97" s="47"/>
      <c r="B97" s="47"/>
      <c r="C97" s="47"/>
      <c r="D97" s="47"/>
      <c r="E97" s="47"/>
      <c r="F97" s="47"/>
      <c r="G97" s="47"/>
      <c r="H97" s="47"/>
      <c r="I97" s="3"/>
    </row>
    <row r="98" spans="1:14" ht="14.25" customHeight="1">
      <c r="A98" s="47"/>
      <c r="B98" s="47"/>
      <c r="C98" s="47"/>
      <c r="D98" s="47"/>
      <c r="E98" s="47"/>
      <c r="F98" s="47"/>
      <c r="G98" s="47"/>
      <c r="H98" s="47"/>
      <c r="I98" s="3"/>
    </row>
    <row r="99" spans="1:14" ht="14.25" customHeight="1">
      <c r="A99" s="47"/>
      <c r="B99" s="47"/>
      <c r="C99" s="47"/>
      <c r="D99" s="47"/>
      <c r="E99" s="47"/>
      <c r="F99" s="47"/>
      <c r="G99" s="47"/>
      <c r="H99" s="47"/>
      <c r="I99" s="3"/>
    </row>
    <row r="100" spans="1:14" ht="14.25" customHeight="1">
      <c r="A100" s="47"/>
      <c r="B100" s="47"/>
      <c r="C100" s="47"/>
      <c r="D100" s="47"/>
      <c r="E100" s="47"/>
      <c r="F100" s="47"/>
      <c r="G100" s="47"/>
      <c r="H100" s="47"/>
      <c r="I100" s="3"/>
    </row>
    <row r="101" spans="1:14" ht="14.25" customHeight="1">
      <c r="A101" s="47"/>
      <c r="B101" s="47"/>
      <c r="C101" s="47"/>
      <c r="D101" s="47"/>
      <c r="E101" s="47"/>
      <c r="F101" s="47"/>
      <c r="G101" s="47"/>
      <c r="H101" s="47"/>
      <c r="I101" s="3"/>
    </row>
    <row r="102" spans="1:14" ht="14.25" customHeight="1">
      <c r="A102" s="47"/>
      <c r="B102" s="47"/>
      <c r="C102" s="47"/>
      <c r="D102" s="47"/>
      <c r="E102" s="47"/>
      <c r="F102" s="47"/>
      <c r="G102" s="47"/>
      <c r="H102" s="47"/>
      <c r="I102" s="3"/>
    </row>
    <row r="103" spans="1:14" ht="14.25" customHeight="1">
      <c r="A103" s="47"/>
      <c r="B103" s="47"/>
      <c r="C103" s="47"/>
      <c r="D103" s="47"/>
      <c r="E103" s="47"/>
      <c r="F103" s="47"/>
      <c r="G103" s="47"/>
      <c r="H103" s="47"/>
      <c r="I103" s="3"/>
    </row>
    <row r="104" spans="1:14" s="38" customFormat="1" ht="14.25" customHeight="1">
      <c r="A104" s="47"/>
      <c r="B104" s="47"/>
      <c r="C104" s="47"/>
      <c r="D104" s="47"/>
      <c r="E104" s="47"/>
      <c r="F104" s="47"/>
      <c r="G104" s="47"/>
      <c r="H104" s="47"/>
      <c r="I104" s="3"/>
      <c r="J104" s="3"/>
      <c r="K104" s="3"/>
      <c r="L104" s="3"/>
      <c r="M104" s="3"/>
      <c r="N104" s="39"/>
    </row>
    <row r="105" spans="1:14" s="37" customFormat="1" ht="14.25" customHeight="1">
      <c r="A105" s="47"/>
      <c r="B105" s="47"/>
      <c r="C105" s="47"/>
      <c r="D105" s="47"/>
      <c r="E105" s="47"/>
      <c r="F105" s="47"/>
      <c r="G105" s="47"/>
      <c r="H105" s="47"/>
      <c r="I105" s="3"/>
      <c r="J105" s="3"/>
      <c r="K105" s="3"/>
      <c r="L105" s="3"/>
      <c r="M105" s="3"/>
    </row>
    <row r="106" spans="1:14" ht="14.25" customHeight="1">
      <c r="A106" s="47"/>
      <c r="B106" s="47"/>
      <c r="C106" s="47"/>
      <c r="D106" s="47"/>
      <c r="E106" s="47"/>
      <c r="F106" s="47"/>
      <c r="G106" s="47"/>
      <c r="H106" s="47"/>
      <c r="I106" s="3"/>
    </row>
    <row r="107" spans="1:14" ht="14.25" customHeight="1">
      <c r="A107" s="47"/>
      <c r="B107" s="47"/>
      <c r="C107" s="47"/>
      <c r="D107" s="47"/>
      <c r="E107" s="47"/>
      <c r="F107" s="47"/>
      <c r="G107" s="47"/>
      <c r="H107" s="47"/>
      <c r="I107" s="3"/>
    </row>
    <row r="108" spans="1:14" ht="14.25" customHeight="1">
      <c r="A108" s="47"/>
      <c r="B108" s="47"/>
      <c r="C108" s="47"/>
      <c r="D108" s="47"/>
      <c r="E108" s="47"/>
      <c r="F108" s="47"/>
      <c r="G108" s="47"/>
      <c r="H108" s="47"/>
      <c r="I108" s="3"/>
    </row>
    <row r="109" spans="1:14" ht="14.25" customHeight="1">
      <c r="A109" s="47"/>
      <c r="B109" s="47"/>
      <c r="C109" s="47"/>
      <c r="D109" s="47"/>
      <c r="E109" s="47"/>
      <c r="F109" s="47"/>
      <c r="G109" s="47"/>
      <c r="H109" s="47"/>
      <c r="I109" s="3"/>
    </row>
    <row r="110" spans="1:14" ht="14.25" customHeight="1">
      <c r="A110" s="47"/>
      <c r="B110" s="47"/>
      <c r="C110" s="47"/>
      <c r="D110" s="47"/>
      <c r="E110" s="47"/>
      <c r="F110" s="47"/>
      <c r="G110" s="47"/>
      <c r="H110" s="47"/>
      <c r="I110" s="3"/>
    </row>
    <row r="111" spans="1:14" ht="14.25" customHeight="1">
      <c r="A111" s="47"/>
      <c r="B111" s="47"/>
      <c r="C111" s="47"/>
      <c r="D111" s="47"/>
      <c r="E111" s="47"/>
      <c r="F111" s="47"/>
      <c r="G111" s="47"/>
      <c r="H111" s="47"/>
    </row>
    <row r="112" spans="1:14" ht="14.25" customHeight="1">
      <c r="A112" s="47"/>
      <c r="B112" s="47"/>
      <c r="C112" s="47"/>
      <c r="D112" s="47"/>
      <c r="E112" s="47"/>
      <c r="F112" s="47"/>
      <c r="G112" s="47"/>
      <c r="H112" s="47"/>
    </row>
    <row r="113" spans="1:8" ht="14.25" customHeight="1">
      <c r="A113" s="47"/>
      <c r="B113" s="47"/>
      <c r="C113" s="47"/>
      <c r="D113" s="47"/>
      <c r="E113" s="47"/>
      <c r="F113" s="47"/>
      <c r="G113" s="47"/>
      <c r="H113" s="47"/>
    </row>
    <row r="114" spans="1:8" ht="14.25" customHeight="1">
      <c r="A114" s="47"/>
      <c r="B114" s="47"/>
      <c r="C114" s="47"/>
      <c r="D114" s="47"/>
      <c r="E114" s="47"/>
      <c r="F114" s="47"/>
      <c r="G114" s="47"/>
      <c r="H114" s="47"/>
    </row>
    <row r="115" spans="1:8" ht="14.25" customHeight="1">
      <c r="A115" s="47"/>
      <c r="B115" s="47"/>
      <c r="C115" s="47"/>
      <c r="D115" s="47"/>
      <c r="E115" s="47"/>
      <c r="F115" s="47"/>
      <c r="G115" s="47"/>
      <c r="H115" s="47"/>
    </row>
    <row r="116" spans="1:8" ht="14.25" customHeight="1">
      <c r="A116" s="47"/>
      <c r="B116" s="47"/>
      <c r="C116" s="47"/>
      <c r="D116" s="47"/>
      <c r="E116" s="47"/>
      <c r="F116" s="47"/>
      <c r="G116" s="47"/>
      <c r="H116" s="47"/>
    </row>
    <row r="117" spans="1:8" ht="14.25" customHeight="1">
      <c r="A117" s="47"/>
      <c r="B117" s="47"/>
      <c r="C117" s="47"/>
      <c r="D117" s="47"/>
      <c r="E117" s="47"/>
      <c r="F117" s="47"/>
      <c r="G117" s="47"/>
      <c r="H117" s="47"/>
    </row>
    <row r="118" spans="1:8" ht="14.25" customHeight="1">
      <c r="A118" s="47"/>
      <c r="B118" s="47"/>
      <c r="C118" s="47"/>
      <c r="D118" s="47"/>
      <c r="E118" s="47"/>
      <c r="F118" s="47"/>
      <c r="G118" s="47"/>
      <c r="H118" s="47"/>
    </row>
    <row r="119" spans="1:8" ht="14.25" customHeight="1">
      <c r="A119" s="47"/>
      <c r="B119" s="47"/>
      <c r="C119" s="47"/>
      <c r="D119" s="47"/>
      <c r="E119" s="47"/>
      <c r="F119" s="47"/>
      <c r="G119" s="47"/>
      <c r="H119" s="47"/>
    </row>
    <row r="120" spans="1:8" ht="14.25" customHeight="1">
      <c r="A120" s="47"/>
      <c r="B120" s="47"/>
      <c r="C120" s="47"/>
      <c r="D120" s="47"/>
      <c r="E120" s="47"/>
      <c r="F120" s="47"/>
      <c r="G120" s="47"/>
      <c r="H120" s="47"/>
    </row>
  </sheetData>
  <printOptions verticalCentered="1"/>
  <pageMargins left="0.43307086614173229" right="0.19685039370078741" top="3.937007874015748E-2" bottom="3.937007874015748E-2" header="0.23622047244094491" footer="0.15748031496062992"/>
  <pageSetup paperSize="9" scale="95" orientation="portrait" horizontalDpi="4294967292" verticalDpi="4294967292" r:id="rId1"/>
  <headerFooter alignWithMargins="0">
    <oddHeader>&amp;R&amp;"Helv,Kursivoitu"&amp;8Sivu &amp;P/&amp;N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9"/>
  <sheetViews>
    <sheetView showGridLines="0" showZeros="0" topLeftCell="A28" zoomScaleNormal="100" workbookViewId="0">
      <selection activeCell="G54" sqref="G54"/>
    </sheetView>
  </sheetViews>
  <sheetFormatPr defaultRowHeight="12.75"/>
  <cols>
    <col min="1" max="1" width="3.85546875" style="1" customWidth="1"/>
    <col min="2" max="2" width="39.5703125" style="3" customWidth="1"/>
    <col min="3" max="3" width="10.7109375" style="3" customWidth="1"/>
    <col min="4" max="4" width="13" style="4" customWidth="1"/>
    <col min="5" max="5" width="3.85546875" style="1" customWidth="1"/>
    <col min="6" max="6" width="13.85546875" style="6" customWidth="1"/>
    <col min="7" max="7" width="18.5703125" style="4" customWidth="1"/>
    <col min="8" max="8" width="24.7109375" style="3" customWidth="1"/>
    <col min="9" max="9" width="8.85546875" style="6" customWidth="1"/>
    <col min="10" max="10" width="8.85546875" style="3" customWidth="1"/>
    <col min="11" max="11" width="11.28515625" style="3" customWidth="1"/>
    <col min="12" max="12" width="8.85546875" style="3" customWidth="1"/>
    <col min="13" max="13" width="13.42578125" style="3" bestFit="1" customWidth="1"/>
    <col min="14" max="14" width="13" style="3" customWidth="1"/>
    <col min="15" max="256" width="9.140625" style="3"/>
    <col min="257" max="257" width="3.85546875" style="3" customWidth="1"/>
    <col min="258" max="258" width="36.85546875" style="3" customWidth="1"/>
    <col min="259" max="259" width="10.7109375" style="3" customWidth="1"/>
    <col min="260" max="260" width="13" style="3" customWidth="1"/>
    <col min="261" max="261" width="3.42578125" style="3" customWidth="1"/>
    <col min="262" max="262" width="13.85546875" style="3" customWidth="1"/>
    <col min="263" max="263" width="17.7109375" style="3" customWidth="1"/>
    <col min="264" max="264" width="24.7109375" style="3" customWidth="1"/>
    <col min="265" max="266" width="8.85546875" style="3" customWidth="1"/>
    <col min="267" max="267" width="11.28515625" style="3" customWidth="1"/>
    <col min="268" max="268" width="8.85546875" style="3" customWidth="1"/>
    <col min="269" max="269" width="13.42578125" style="3" bestFit="1" customWidth="1"/>
    <col min="270" max="270" width="13" style="3" customWidth="1"/>
    <col min="271" max="512" width="9.140625" style="3"/>
    <col min="513" max="513" width="3.85546875" style="3" customWidth="1"/>
    <col min="514" max="514" width="36.85546875" style="3" customWidth="1"/>
    <col min="515" max="515" width="10.7109375" style="3" customWidth="1"/>
    <col min="516" max="516" width="13" style="3" customWidth="1"/>
    <col min="517" max="517" width="3.42578125" style="3" customWidth="1"/>
    <col min="518" max="518" width="13.85546875" style="3" customWidth="1"/>
    <col min="519" max="519" width="17.7109375" style="3" customWidth="1"/>
    <col min="520" max="520" width="24.7109375" style="3" customWidth="1"/>
    <col min="521" max="522" width="8.85546875" style="3" customWidth="1"/>
    <col min="523" max="523" width="11.28515625" style="3" customWidth="1"/>
    <col min="524" max="524" width="8.85546875" style="3" customWidth="1"/>
    <col min="525" max="525" width="13.42578125" style="3" bestFit="1" customWidth="1"/>
    <col min="526" max="526" width="13" style="3" customWidth="1"/>
    <col min="527" max="768" width="9.140625" style="3"/>
    <col min="769" max="769" width="3.85546875" style="3" customWidth="1"/>
    <col min="770" max="770" width="36.85546875" style="3" customWidth="1"/>
    <col min="771" max="771" width="10.7109375" style="3" customWidth="1"/>
    <col min="772" max="772" width="13" style="3" customWidth="1"/>
    <col min="773" max="773" width="3.42578125" style="3" customWidth="1"/>
    <col min="774" max="774" width="13.85546875" style="3" customWidth="1"/>
    <col min="775" max="775" width="17.7109375" style="3" customWidth="1"/>
    <col min="776" max="776" width="24.7109375" style="3" customWidth="1"/>
    <col min="777" max="778" width="8.85546875" style="3" customWidth="1"/>
    <col min="779" max="779" width="11.28515625" style="3" customWidth="1"/>
    <col min="780" max="780" width="8.85546875" style="3" customWidth="1"/>
    <col min="781" max="781" width="13.42578125" style="3" bestFit="1" customWidth="1"/>
    <col min="782" max="782" width="13" style="3" customWidth="1"/>
    <col min="783" max="1024" width="9.140625" style="3"/>
    <col min="1025" max="1025" width="3.85546875" style="3" customWidth="1"/>
    <col min="1026" max="1026" width="36.85546875" style="3" customWidth="1"/>
    <col min="1027" max="1027" width="10.7109375" style="3" customWidth="1"/>
    <col min="1028" max="1028" width="13" style="3" customWidth="1"/>
    <col min="1029" max="1029" width="3.42578125" style="3" customWidth="1"/>
    <col min="1030" max="1030" width="13.85546875" style="3" customWidth="1"/>
    <col min="1031" max="1031" width="17.7109375" style="3" customWidth="1"/>
    <col min="1032" max="1032" width="24.7109375" style="3" customWidth="1"/>
    <col min="1033" max="1034" width="8.85546875" style="3" customWidth="1"/>
    <col min="1035" max="1035" width="11.28515625" style="3" customWidth="1"/>
    <col min="1036" max="1036" width="8.85546875" style="3" customWidth="1"/>
    <col min="1037" max="1037" width="13.42578125" style="3" bestFit="1" customWidth="1"/>
    <col min="1038" max="1038" width="13" style="3" customWidth="1"/>
    <col min="1039" max="1280" width="9.140625" style="3"/>
    <col min="1281" max="1281" width="3.85546875" style="3" customWidth="1"/>
    <col min="1282" max="1282" width="36.85546875" style="3" customWidth="1"/>
    <col min="1283" max="1283" width="10.7109375" style="3" customWidth="1"/>
    <col min="1284" max="1284" width="13" style="3" customWidth="1"/>
    <col min="1285" max="1285" width="3.42578125" style="3" customWidth="1"/>
    <col min="1286" max="1286" width="13.85546875" style="3" customWidth="1"/>
    <col min="1287" max="1287" width="17.7109375" style="3" customWidth="1"/>
    <col min="1288" max="1288" width="24.7109375" style="3" customWidth="1"/>
    <col min="1289" max="1290" width="8.85546875" style="3" customWidth="1"/>
    <col min="1291" max="1291" width="11.28515625" style="3" customWidth="1"/>
    <col min="1292" max="1292" width="8.85546875" style="3" customWidth="1"/>
    <col min="1293" max="1293" width="13.42578125" style="3" bestFit="1" customWidth="1"/>
    <col min="1294" max="1294" width="13" style="3" customWidth="1"/>
    <col min="1295" max="1536" width="9.140625" style="3"/>
    <col min="1537" max="1537" width="3.85546875" style="3" customWidth="1"/>
    <col min="1538" max="1538" width="36.85546875" style="3" customWidth="1"/>
    <col min="1539" max="1539" width="10.7109375" style="3" customWidth="1"/>
    <col min="1540" max="1540" width="13" style="3" customWidth="1"/>
    <col min="1541" max="1541" width="3.42578125" style="3" customWidth="1"/>
    <col min="1542" max="1542" width="13.85546875" style="3" customWidth="1"/>
    <col min="1543" max="1543" width="17.7109375" style="3" customWidth="1"/>
    <col min="1544" max="1544" width="24.7109375" style="3" customWidth="1"/>
    <col min="1545" max="1546" width="8.85546875" style="3" customWidth="1"/>
    <col min="1547" max="1547" width="11.28515625" style="3" customWidth="1"/>
    <col min="1548" max="1548" width="8.85546875" style="3" customWidth="1"/>
    <col min="1549" max="1549" width="13.42578125" style="3" bestFit="1" customWidth="1"/>
    <col min="1550" max="1550" width="13" style="3" customWidth="1"/>
    <col min="1551" max="1792" width="9.140625" style="3"/>
    <col min="1793" max="1793" width="3.85546875" style="3" customWidth="1"/>
    <col min="1794" max="1794" width="36.85546875" style="3" customWidth="1"/>
    <col min="1795" max="1795" width="10.7109375" style="3" customWidth="1"/>
    <col min="1796" max="1796" width="13" style="3" customWidth="1"/>
    <col min="1797" max="1797" width="3.42578125" style="3" customWidth="1"/>
    <col min="1798" max="1798" width="13.85546875" style="3" customWidth="1"/>
    <col min="1799" max="1799" width="17.7109375" style="3" customWidth="1"/>
    <col min="1800" max="1800" width="24.7109375" style="3" customWidth="1"/>
    <col min="1801" max="1802" width="8.85546875" style="3" customWidth="1"/>
    <col min="1803" max="1803" width="11.28515625" style="3" customWidth="1"/>
    <col min="1804" max="1804" width="8.85546875" style="3" customWidth="1"/>
    <col min="1805" max="1805" width="13.42578125" style="3" bestFit="1" customWidth="1"/>
    <col min="1806" max="1806" width="13" style="3" customWidth="1"/>
    <col min="1807" max="2048" width="9.140625" style="3"/>
    <col min="2049" max="2049" width="3.85546875" style="3" customWidth="1"/>
    <col min="2050" max="2050" width="36.85546875" style="3" customWidth="1"/>
    <col min="2051" max="2051" width="10.7109375" style="3" customWidth="1"/>
    <col min="2052" max="2052" width="13" style="3" customWidth="1"/>
    <col min="2053" max="2053" width="3.42578125" style="3" customWidth="1"/>
    <col min="2054" max="2054" width="13.85546875" style="3" customWidth="1"/>
    <col min="2055" max="2055" width="17.7109375" style="3" customWidth="1"/>
    <col min="2056" max="2056" width="24.7109375" style="3" customWidth="1"/>
    <col min="2057" max="2058" width="8.85546875" style="3" customWidth="1"/>
    <col min="2059" max="2059" width="11.28515625" style="3" customWidth="1"/>
    <col min="2060" max="2060" width="8.85546875" style="3" customWidth="1"/>
    <col min="2061" max="2061" width="13.42578125" style="3" bestFit="1" customWidth="1"/>
    <col min="2062" max="2062" width="13" style="3" customWidth="1"/>
    <col min="2063" max="2304" width="9.140625" style="3"/>
    <col min="2305" max="2305" width="3.85546875" style="3" customWidth="1"/>
    <col min="2306" max="2306" width="36.85546875" style="3" customWidth="1"/>
    <col min="2307" max="2307" width="10.7109375" style="3" customWidth="1"/>
    <col min="2308" max="2308" width="13" style="3" customWidth="1"/>
    <col min="2309" max="2309" width="3.42578125" style="3" customWidth="1"/>
    <col min="2310" max="2310" width="13.85546875" style="3" customWidth="1"/>
    <col min="2311" max="2311" width="17.7109375" style="3" customWidth="1"/>
    <col min="2312" max="2312" width="24.7109375" style="3" customWidth="1"/>
    <col min="2313" max="2314" width="8.85546875" style="3" customWidth="1"/>
    <col min="2315" max="2315" width="11.28515625" style="3" customWidth="1"/>
    <col min="2316" max="2316" width="8.85546875" style="3" customWidth="1"/>
    <col min="2317" max="2317" width="13.42578125" style="3" bestFit="1" customWidth="1"/>
    <col min="2318" max="2318" width="13" style="3" customWidth="1"/>
    <col min="2319" max="2560" width="9.140625" style="3"/>
    <col min="2561" max="2561" width="3.85546875" style="3" customWidth="1"/>
    <col min="2562" max="2562" width="36.85546875" style="3" customWidth="1"/>
    <col min="2563" max="2563" width="10.7109375" style="3" customWidth="1"/>
    <col min="2564" max="2564" width="13" style="3" customWidth="1"/>
    <col min="2565" max="2565" width="3.42578125" style="3" customWidth="1"/>
    <col min="2566" max="2566" width="13.85546875" style="3" customWidth="1"/>
    <col min="2567" max="2567" width="17.7109375" style="3" customWidth="1"/>
    <col min="2568" max="2568" width="24.7109375" style="3" customWidth="1"/>
    <col min="2569" max="2570" width="8.85546875" style="3" customWidth="1"/>
    <col min="2571" max="2571" width="11.28515625" style="3" customWidth="1"/>
    <col min="2572" max="2572" width="8.85546875" style="3" customWidth="1"/>
    <col min="2573" max="2573" width="13.42578125" style="3" bestFit="1" customWidth="1"/>
    <col min="2574" max="2574" width="13" style="3" customWidth="1"/>
    <col min="2575" max="2816" width="9.140625" style="3"/>
    <col min="2817" max="2817" width="3.85546875" style="3" customWidth="1"/>
    <col min="2818" max="2818" width="36.85546875" style="3" customWidth="1"/>
    <col min="2819" max="2819" width="10.7109375" style="3" customWidth="1"/>
    <col min="2820" max="2820" width="13" style="3" customWidth="1"/>
    <col min="2821" max="2821" width="3.42578125" style="3" customWidth="1"/>
    <col min="2822" max="2822" width="13.85546875" style="3" customWidth="1"/>
    <col min="2823" max="2823" width="17.7109375" style="3" customWidth="1"/>
    <col min="2824" max="2824" width="24.7109375" style="3" customWidth="1"/>
    <col min="2825" max="2826" width="8.85546875" style="3" customWidth="1"/>
    <col min="2827" max="2827" width="11.28515625" style="3" customWidth="1"/>
    <col min="2828" max="2828" width="8.85546875" style="3" customWidth="1"/>
    <col min="2829" max="2829" width="13.42578125" style="3" bestFit="1" customWidth="1"/>
    <col min="2830" max="2830" width="13" style="3" customWidth="1"/>
    <col min="2831" max="3072" width="9.140625" style="3"/>
    <col min="3073" max="3073" width="3.85546875" style="3" customWidth="1"/>
    <col min="3074" max="3074" width="36.85546875" style="3" customWidth="1"/>
    <col min="3075" max="3075" width="10.7109375" style="3" customWidth="1"/>
    <col min="3076" max="3076" width="13" style="3" customWidth="1"/>
    <col min="3077" max="3077" width="3.42578125" style="3" customWidth="1"/>
    <col min="3078" max="3078" width="13.85546875" style="3" customWidth="1"/>
    <col min="3079" max="3079" width="17.7109375" style="3" customWidth="1"/>
    <col min="3080" max="3080" width="24.7109375" style="3" customWidth="1"/>
    <col min="3081" max="3082" width="8.85546875" style="3" customWidth="1"/>
    <col min="3083" max="3083" width="11.28515625" style="3" customWidth="1"/>
    <col min="3084" max="3084" width="8.85546875" style="3" customWidth="1"/>
    <col min="3085" max="3085" width="13.42578125" style="3" bestFit="1" customWidth="1"/>
    <col min="3086" max="3086" width="13" style="3" customWidth="1"/>
    <col min="3087" max="3328" width="9.140625" style="3"/>
    <col min="3329" max="3329" width="3.85546875" style="3" customWidth="1"/>
    <col min="3330" max="3330" width="36.85546875" style="3" customWidth="1"/>
    <col min="3331" max="3331" width="10.7109375" style="3" customWidth="1"/>
    <col min="3332" max="3332" width="13" style="3" customWidth="1"/>
    <col min="3333" max="3333" width="3.42578125" style="3" customWidth="1"/>
    <col min="3334" max="3334" width="13.85546875" style="3" customWidth="1"/>
    <col min="3335" max="3335" width="17.7109375" style="3" customWidth="1"/>
    <col min="3336" max="3336" width="24.7109375" style="3" customWidth="1"/>
    <col min="3337" max="3338" width="8.85546875" style="3" customWidth="1"/>
    <col min="3339" max="3339" width="11.28515625" style="3" customWidth="1"/>
    <col min="3340" max="3340" width="8.85546875" style="3" customWidth="1"/>
    <col min="3341" max="3341" width="13.42578125" style="3" bestFit="1" customWidth="1"/>
    <col min="3342" max="3342" width="13" style="3" customWidth="1"/>
    <col min="3343" max="3584" width="9.140625" style="3"/>
    <col min="3585" max="3585" width="3.85546875" style="3" customWidth="1"/>
    <col min="3586" max="3586" width="36.85546875" style="3" customWidth="1"/>
    <col min="3587" max="3587" width="10.7109375" style="3" customWidth="1"/>
    <col min="3588" max="3588" width="13" style="3" customWidth="1"/>
    <col min="3589" max="3589" width="3.42578125" style="3" customWidth="1"/>
    <col min="3590" max="3590" width="13.85546875" style="3" customWidth="1"/>
    <col min="3591" max="3591" width="17.7109375" style="3" customWidth="1"/>
    <col min="3592" max="3592" width="24.7109375" style="3" customWidth="1"/>
    <col min="3593" max="3594" width="8.85546875" style="3" customWidth="1"/>
    <col min="3595" max="3595" width="11.28515625" style="3" customWidth="1"/>
    <col min="3596" max="3596" width="8.85546875" style="3" customWidth="1"/>
    <col min="3597" max="3597" width="13.42578125" style="3" bestFit="1" customWidth="1"/>
    <col min="3598" max="3598" width="13" style="3" customWidth="1"/>
    <col min="3599" max="3840" width="9.140625" style="3"/>
    <col min="3841" max="3841" width="3.85546875" style="3" customWidth="1"/>
    <col min="3842" max="3842" width="36.85546875" style="3" customWidth="1"/>
    <col min="3843" max="3843" width="10.7109375" style="3" customWidth="1"/>
    <col min="3844" max="3844" width="13" style="3" customWidth="1"/>
    <col min="3845" max="3845" width="3.42578125" style="3" customWidth="1"/>
    <col min="3846" max="3846" width="13.85546875" style="3" customWidth="1"/>
    <col min="3847" max="3847" width="17.7109375" style="3" customWidth="1"/>
    <col min="3848" max="3848" width="24.7109375" style="3" customWidth="1"/>
    <col min="3849" max="3850" width="8.85546875" style="3" customWidth="1"/>
    <col min="3851" max="3851" width="11.28515625" style="3" customWidth="1"/>
    <col min="3852" max="3852" width="8.85546875" style="3" customWidth="1"/>
    <col min="3853" max="3853" width="13.42578125" style="3" bestFit="1" customWidth="1"/>
    <col min="3854" max="3854" width="13" style="3" customWidth="1"/>
    <col min="3855" max="4096" width="9.140625" style="3"/>
    <col min="4097" max="4097" width="3.85546875" style="3" customWidth="1"/>
    <col min="4098" max="4098" width="36.85546875" style="3" customWidth="1"/>
    <col min="4099" max="4099" width="10.7109375" style="3" customWidth="1"/>
    <col min="4100" max="4100" width="13" style="3" customWidth="1"/>
    <col min="4101" max="4101" width="3.42578125" style="3" customWidth="1"/>
    <col min="4102" max="4102" width="13.85546875" style="3" customWidth="1"/>
    <col min="4103" max="4103" width="17.7109375" style="3" customWidth="1"/>
    <col min="4104" max="4104" width="24.7109375" style="3" customWidth="1"/>
    <col min="4105" max="4106" width="8.85546875" style="3" customWidth="1"/>
    <col min="4107" max="4107" width="11.28515625" style="3" customWidth="1"/>
    <col min="4108" max="4108" width="8.85546875" style="3" customWidth="1"/>
    <col min="4109" max="4109" width="13.42578125" style="3" bestFit="1" customWidth="1"/>
    <col min="4110" max="4110" width="13" style="3" customWidth="1"/>
    <col min="4111" max="4352" width="9.140625" style="3"/>
    <col min="4353" max="4353" width="3.85546875" style="3" customWidth="1"/>
    <col min="4354" max="4354" width="36.85546875" style="3" customWidth="1"/>
    <col min="4355" max="4355" width="10.7109375" style="3" customWidth="1"/>
    <col min="4356" max="4356" width="13" style="3" customWidth="1"/>
    <col min="4357" max="4357" width="3.42578125" style="3" customWidth="1"/>
    <col min="4358" max="4358" width="13.85546875" style="3" customWidth="1"/>
    <col min="4359" max="4359" width="17.7109375" style="3" customWidth="1"/>
    <col min="4360" max="4360" width="24.7109375" style="3" customWidth="1"/>
    <col min="4361" max="4362" width="8.85546875" style="3" customWidth="1"/>
    <col min="4363" max="4363" width="11.28515625" style="3" customWidth="1"/>
    <col min="4364" max="4364" width="8.85546875" style="3" customWidth="1"/>
    <col min="4365" max="4365" width="13.42578125" style="3" bestFit="1" customWidth="1"/>
    <col min="4366" max="4366" width="13" style="3" customWidth="1"/>
    <col min="4367" max="4608" width="9.140625" style="3"/>
    <col min="4609" max="4609" width="3.85546875" style="3" customWidth="1"/>
    <col min="4610" max="4610" width="36.85546875" style="3" customWidth="1"/>
    <col min="4611" max="4611" width="10.7109375" style="3" customWidth="1"/>
    <col min="4612" max="4612" width="13" style="3" customWidth="1"/>
    <col min="4613" max="4613" width="3.42578125" style="3" customWidth="1"/>
    <col min="4614" max="4614" width="13.85546875" style="3" customWidth="1"/>
    <col min="4615" max="4615" width="17.7109375" style="3" customWidth="1"/>
    <col min="4616" max="4616" width="24.7109375" style="3" customWidth="1"/>
    <col min="4617" max="4618" width="8.85546875" style="3" customWidth="1"/>
    <col min="4619" max="4619" width="11.28515625" style="3" customWidth="1"/>
    <col min="4620" max="4620" width="8.85546875" style="3" customWidth="1"/>
    <col min="4621" max="4621" width="13.42578125" style="3" bestFit="1" customWidth="1"/>
    <col min="4622" max="4622" width="13" style="3" customWidth="1"/>
    <col min="4623" max="4864" width="9.140625" style="3"/>
    <col min="4865" max="4865" width="3.85546875" style="3" customWidth="1"/>
    <col min="4866" max="4866" width="36.85546875" style="3" customWidth="1"/>
    <col min="4867" max="4867" width="10.7109375" style="3" customWidth="1"/>
    <col min="4868" max="4868" width="13" style="3" customWidth="1"/>
    <col min="4869" max="4869" width="3.42578125" style="3" customWidth="1"/>
    <col min="4870" max="4870" width="13.85546875" style="3" customWidth="1"/>
    <col min="4871" max="4871" width="17.7109375" style="3" customWidth="1"/>
    <col min="4872" max="4872" width="24.7109375" style="3" customWidth="1"/>
    <col min="4873" max="4874" width="8.85546875" style="3" customWidth="1"/>
    <col min="4875" max="4875" width="11.28515625" style="3" customWidth="1"/>
    <col min="4876" max="4876" width="8.85546875" style="3" customWidth="1"/>
    <col min="4877" max="4877" width="13.42578125" style="3" bestFit="1" customWidth="1"/>
    <col min="4878" max="4878" width="13" style="3" customWidth="1"/>
    <col min="4879" max="5120" width="9.140625" style="3"/>
    <col min="5121" max="5121" width="3.85546875" style="3" customWidth="1"/>
    <col min="5122" max="5122" width="36.85546875" style="3" customWidth="1"/>
    <col min="5123" max="5123" width="10.7109375" style="3" customWidth="1"/>
    <col min="5124" max="5124" width="13" style="3" customWidth="1"/>
    <col min="5125" max="5125" width="3.42578125" style="3" customWidth="1"/>
    <col min="5126" max="5126" width="13.85546875" style="3" customWidth="1"/>
    <col min="5127" max="5127" width="17.7109375" style="3" customWidth="1"/>
    <col min="5128" max="5128" width="24.7109375" style="3" customWidth="1"/>
    <col min="5129" max="5130" width="8.85546875" style="3" customWidth="1"/>
    <col min="5131" max="5131" width="11.28515625" style="3" customWidth="1"/>
    <col min="5132" max="5132" width="8.85546875" style="3" customWidth="1"/>
    <col min="5133" max="5133" width="13.42578125" style="3" bestFit="1" customWidth="1"/>
    <col min="5134" max="5134" width="13" style="3" customWidth="1"/>
    <col min="5135" max="5376" width="9.140625" style="3"/>
    <col min="5377" max="5377" width="3.85546875" style="3" customWidth="1"/>
    <col min="5378" max="5378" width="36.85546875" style="3" customWidth="1"/>
    <col min="5379" max="5379" width="10.7109375" style="3" customWidth="1"/>
    <col min="5380" max="5380" width="13" style="3" customWidth="1"/>
    <col min="5381" max="5381" width="3.42578125" style="3" customWidth="1"/>
    <col min="5382" max="5382" width="13.85546875" style="3" customWidth="1"/>
    <col min="5383" max="5383" width="17.7109375" style="3" customWidth="1"/>
    <col min="5384" max="5384" width="24.7109375" style="3" customWidth="1"/>
    <col min="5385" max="5386" width="8.85546875" style="3" customWidth="1"/>
    <col min="5387" max="5387" width="11.28515625" style="3" customWidth="1"/>
    <col min="5388" max="5388" width="8.85546875" style="3" customWidth="1"/>
    <col min="5389" max="5389" width="13.42578125" style="3" bestFit="1" customWidth="1"/>
    <col min="5390" max="5390" width="13" style="3" customWidth="1"/>
    <col min="5391" max="5632" width="9.140625" style="3"/>
    <col min="5633" max="5633" width="3.85546875" style="3" customWidth="1"/>
    <col min="5634" max="5634" width="36.85546875" style="3" customWidth="1"/>
    <col min="5635" max="5635" width="10.7109375" style="3" customWidth="1"/>
    <col min="5636" max="5636" width="13" style="3" customWidth="1"/>
    <col min="5637" max="5637" width="3.42578125" style="3" customWidth="1"/>
    <col min="5638" max="5638" width="13.85546875" style="3" customWidth="1"/>
    <col min="5639" max="5639" width="17.7109375" style="3" customWidth="1"/>
    <col min="5640" max="5640" width="24.7109375" style="3" customWidth="1"/>
    <col min="5641" max="5642" width="8.85546875" style="3" customWidth="1"/>
    <col min="5643" max="5643" width="11.28515625" style="3" customWidth="1"/>
    <col min="5644" max="5644" width="8.85546875" style="3" customWidth="1"/>
    <col min="5645" max="5645" width="13.42578125" style="3" bestFit="1" customWidth="1"/>
    <col min="5646" max="5646" width="13" style="3" customWidth="1"/>
    <col min="5647" max="5888" width="9.140625" style="3"/>
    <col min="5889" max="5889" width="3.85546875" style="3" customWidth="1"/>
    <col min="5890" max="5890" width="36.85546875" style="3" customWidth="1"/>
    <col min="5891" max="5891" width="10.7109375" style="3" customWidth="1"/>
    <col min="5892" max="5892" width="13" style="3" customWidth="1"/>
    <col min="5893" max="5893" width="3.42578125" style="3" customWidth="1"/>
    <col min="5894" max="5894" width="13.85546875" style="3" customWidth="1"/>
    <col min="5895" max="5895" width="17.7109375" style="3" customWidth="1"/>
    <col min="5896" max="5896" width="24.7109375" style="3" customWidth="1"/>
    <col min="5897" max="5898" width="8.85546875" style="3" customWidth="1"/>
    <col min="5899" max="5899" width="11.28515625" style="3" customWidth="1"/>
    <col min="5900" max="5900" width="8.85546875" style="3" customWidth="1"/>
    <col min="5901" max="5901" width="13.42578125" style="3" bestFit="1" customWidth="1"/>
    <col min="5902" max="5902" width="13" style="3" customWidth="1"/>
    <col min="5903" max="6144" width="9.140625" style="3"/>
    <col min="6145" max="6145" width="3.85546875" style="3" customWidth="1"/>
    <col min="6146" max="6146" width="36.85546875" style="3" customWidth="1"/>
    <col min="6147" max="6147" width="10.7109375" style="3" customWidth="1"/>
    <col min="6148" max="6148" width="13" style="3" customWidth="1"/>
    <col min="6149" max="6149" width="3.42578125" style="3" customWidth="1"/>
    <col min="6150" max="6150" width="13.85546875" style="3" customWidth="1"/>
    <col min="6151" max="6151" width="17.7109375" style="3" customWidth="1"/>
    <col min="6152" max="6152" width="24.7109375" style="3" customWidth="1"/>
    <col min="6153" max="6154" width="8.85546875" style="3" customWidth="1"/>
    <col min="6155" max="6155" width="11.28515625" style="3" customWidth="1"/>
    <col min="6156" max="6156" width="8.85546875" style="3" customWidth="1"/>
    <col min="6157" max="6157" width="13.42578125" style="3" bestFit="1" customWidth="1"/>
    <col min="6158" max="6158" width="13" style="3" customWidth="1"/>
    <col min="6159" max="6400" width="9.140625" style="3"/>
    <col min="6401" max="6401" width="3.85546875" style="3" customWidth="1"/>
    <col min="6402" max="6402" width="36.85546875" style="3" customWidth="1"/>
    <col min="6403" max="6403" width="10.7109375" style="3" customWidth="1"/>
    <col min="6404" max="6404" width="13" style="3" customWidth="1"/>
    <col min="6405" max="6405" width="3.42578125" style="3" customWidth="1"/>
    <col min="6406" max="6406" width="13.85546875" style="3" customWidth="1"/>
    <col min="6407" max="6407" width="17.7109375" style="3" customWidth="1"/>
    <col min="6408" max="6408" width="24.7109375" style="3" customWidth="1"/>
    <col min="6409" max="6410" width="8.85546875" style="3" customWidth="1"/>
    <col min="6411" max="6411" width="11.28515625" style="3" customWidth="1"/>
    <col min="6412" max="6412" width="8.85546875" style="3" customWidth="1"/>
    <col min="6413" max="6413" width="13.42578125" style="3" bestFit="1" customWidth="1"/>
    <col min="6414" max="6414" width="13" style="3" customWidth="1"/>
    <col min="6415" max="6656" width="9.140625" style="3"/>
    <col min="6657" max="6657" width="3.85546875" style="3" customWidth="1"/>
    <col min="6658" max="6658" width="36.85546875" style="3" customWidth="1"/>
    <col min="6659" max="6659" width="10.7109375" style="3" customWidth="1"/>
    <col min="6660" max="6660" width="13" style="3" customWidth="1"/>
    <col min="6661" max="6661" width="3.42578125" style="3" customWidth="1"/>
    <col min="6662" max="6662" width="13.85546875" style="3" customWidth="1"/>
    <col min="6663" max="6663" width="17.7109375" style="3" customWidth="1"/>
    <col min="6664" max="6664" width="24.7109375" style="3" customWidth="1"/>
    <col min="6665" max="6666" width="8.85546875" style="3" customWidth="1"/>
    <col min="6667" max="6667" width="11.28515625" style="3" customWidth="1"/>
    <col min="6668" max="6668" width="8.85546875" style="3" customWidth="1"/>
    <col min="6669" max="6669" width="13.42578125" style="3" bestFit="1" customWidth="1"/>
    <col min="6670" max="6670" width="13" style="3" customWidth="1"/>
    <col min="6671" max="6912" width="9.140625" style="3"/>
    <col min="6913" max="6913" width="3.85546875" style="3" customWidth="1"/>
    <col min="6914" max="6914" width="36.85546875" style="3" customWidth="1"/>
    <col min="6915" max="6915" width="10.7109375" style="3" customWidth="1"/>
    <col min="6916" max="6916" width="13" style="3" customWidth="1"/>
    <col min="6917" max="6917" width="3.42578125" style="3" customWidth="1"/>
    <col min="6918" max="6918" width="13.85546875" style="3" customWidth="1"/>
    <col min="6919" max="6919" width="17.7109375" style="3" customWidth="1"/>
    <col min="6920" max="6920" width="24.7109375" style="3" customWidth="1"/>
    <col min="6921" max="6922" width="8.85546875" style="3" customWidth="1"/>
    <col min="6923" max="6923" width="11.28515625" style="3" customWidth="1"/>
    <col min="6924" max="6924" width="8.85546875" style="3" customWidth="1"/>
    <col min="6925" max="6925" width="13.42578125" style="3" bestFit="1" customWidth="1"/>
    <col min="6926" max="6926" width="13" style="3" customWidth="1"/>
    <col min="6927" max="7168" width="9.140625" style="3"/>
    <col min="7169" max="7169" width="3.85546875" style="3" customWidth="1"/>
    <col min="7170" max="7170" width="36.85546875" style="3" customWidth="1"/>
    <col min="7171" max="7171" width="10.7109375" style="3" customWidth="1"/>
    <col min="7172" max="7172" width="13" style="3" customWidth="1"/>
    <col min="7173" max="7173" width="3.42578125" style="3" customWidth="1"/>
    <col min="7174" max="7174" width="13.85546875" style="3" customWidth="1"/>
    <col min="7175" max="7175" width="17.7109375" style="3" customWidth="1"/>
    <col min="7176" max="7176" width="24.7109375" style="3" customWidth="1"/>
    <col min="7177" max="7178" width="8.85546875" style="3" customWidth="1"/>
    <col min="7179" max="7179" width="11.28515625" style="3" customWidth="1"/>
    <col min="7180" max="7180" width="8.85546875" style="3" customWidth="1"/>
    <col min="7181" max="7181" width="13.42578125" style="3" bestFit="1" customWidth="1"/>
    <col min="7182" max="7182" width="13" style="3" customWidth="1"/>
    <col min="7183" max="7424" width="9.140625" style="3"/>
    <col min="7425" max="7425" width="3.85546875" style="3" customWidth="1"/>
    <col min="7426" max="7426" width="36.85546875" style="3" customWidth="1"/>
    <col min="7427" max="7427" width="10.7109375" style="3" customWidth="1"/>
    <col min="7428" max="7428" width="13" style="3" customWidth="1"/>
    <col min="7429" max="7429" width="3.42578125" style="3" customWidth="1"/>
    <col min="7430" max="7430" width="13.85546875" style="3" customWidth="1"/>
    <col min="7431" max="7431" width="17.7109375" style="3" customWidth="1"/>
    <col min="7432" max="7432" width="24.7109375" style="3" customWidth="1"/>
    <col min="7433" max="7434" width="8.85546875" style="3" customWidth="1"/>
    <col min="7435" max="7435" width="11.28515625" style="3" customWidth="1"/>
    <col min="7436" max="7436" width="8.85546875" style="3" customWidth="1"/>
    <col min="7437" max="7437" width="13.42578125" style="3" bestFit="1" customWidth="1"/>
    <col min="7438" max="7438" width="13" style="3" customWidth="1"/>
    <col min="7439" max="7680" width="9.140625" style="3"/>
    <col min="7681" max="7681" width="3.85546875" style="3" customWidth="1"/>
    <col min="7682" max="7682" width="36.85546875" style="3" customWidth="1"/>
    <col min="7683" max="7683" width="10.7109375" style="3" customWidth="1"/>
    <col min="7684" max="7684" width="13" style="3" customWidth="1"/>
    <col min="7685" max="7685" width="3.42578125" style="3" customWidth="1"/>
    <col min="7686" max="7686" width="13.85546875" style="3" customWidth="1"/>
    <col min="7687" max="7687" width="17.7109375" style="3" customWidth="1"/>
    <col min="7688" max="7688" width="24.7109375" style="3" customWidth="1"/>
    <col min="7689" max="7690" width="8.85546875" style="3" customWidth="1"/>
    <col min="7691" max="7691" width="11.28515625" style="3" customWidth="1"/>
    <col min="7692" max="7692" width="8.85546875" style="3" customWidth="1"/>
    <col min="7693" max="7693" width="13.42578125" style="3" bestFit="1" customWidth="1"/>
    <col min="7694" max="7694" width="13" style="3" customWidth="1"/>
    <col min="7695" max="7936" width="9.140625" style="3"/>
    <col min="7937" max="7937" width="3.85546875" style="3" customWidth="1"/>
    <col min="7938" max="7938" width="36.85546875" style="3" customWidth="1"/>
    <col min="7939" max="7939" width="10.7109375" style="3" customWidth="1"/>
    <col min="7940" max="7940" width="13" style="3" customWidth="1"/>
    <col min="7941" max="7941" width="3.42578125" style="3" customWidth="1"/>
    <col min="7942" max="7942" width="13.85546875" style="3" customWidth="1"/>
    <col min="7943" max="7943" width="17.7109375" style="3" customWidth="1"/>
    <col min="7944" max="7944" width="24.7109375" style="3" customWidth="1"/>
    <col min="7945" max="7946" width="8.85546875" style="3" customWidth="1"/>
    <col min="7947" max="7947" width="11.28515625" style="3" customWidth="1"/>
    <col min="7948" max="7948" width="8.85546875" style="3" customWidth="1"/>
    <col min="7949" max="7949" width="13.42578125" style="3" bestFit="1" customWidth="1"/>
    <col min="7950" max="7950" width="13" style="3" customWidth="1"/>
    <col min="7951" max="8192" width="9.140625" style="3"/>
    <col min="8193" max="8193" width="3.85546875" style="3" customWidth="1"/>
    <col min="8194" max="8194" width="36.85546875" style="3" customWidth="1"/>
    <col min="8195" max="8195" width="10.7109375" style="3" customWidth="1"/>
    <col min="8196" max="8196" width="13" style="3" customWidth="1"/>
    <col min="8197" max="8197" width="3.42578125" style="3" customWidth="1"/>
    <col min="8198" max="8198" width="13.85546875" style="3" customWidth="1"/>
    <col min="8199" max="8199" width="17.7109375" style="3" customWidth="1"/>
    <col min="8200" max="8200" width="24.7109375" style="3" customWidth="1"/>
    <col min="8201" max="8202" width="8.85546875" style="3" customWidth="1"/>
    <col min="8203" max="8203" width="11.28515625" style="3" customWidth="1"/>
    <col min="8204" max="8204" width="8.85546875" style="3" customWidth="1"/>
    <col min="8205" max="8205" width="13.42578125" style="3" bestFit="1" customWidth="1"/>
    <col min="8206" max="8206" width="13" style="3" customWidth="1"/>
    <col min="8207" max="8448" width="9.140625" style="3"/>
    <col min="8449" max="8449" width="3.85546875" style="3" customWidth="1"/>
    <col min="8450" max="8450" width="36.85546875" style="3" customWidth="1"/>
    <col min="8451" max="8451" width="10.7109375" style="3" customWidth="1"/>
    <col min="8452" max="8452" width="13" style="3" customWidth="1"/>
    <col min="8453" max="8453" width="3.42578125" style="3" customWidth="1"/>
    <col min="8454" max="8454" width="13.85546875" style="3" customWidth="1"/>
    <col min="8455" max="8455" width="17.7109375" style="3" customWidth="1"/>
    <col min="8456" max="8456" width="24.7109375" style="3" customWidth="1"/>
    <col min="8457" max="8458" width="8.85546875" style="3" customWidth="1"/>
    <col min="8459" max="8459" width="11.28515625" style="3" customWidth="1"/>
    <col min="8460" max="8460" width="8.85546875" style="3" customWidth="1"/>
    <col min="8461" max="8461" width="13.42578125" style="3" bestFit="1" customWidth="1"/>
    <col min="8462" max="8462" width="13" style="3" customWidth="1"/>
    <col min="8463" max="8704" width="9.140625" style="3"/>
    <col min="8705" max="8705" width="3.85546875" style="3" customWidth="1"/>
    <col min="8706" max="8706" width="36.85546875" style="3" customWidth="1"/>
    <col min="8707" max="8707" width="10.7109375" style="3" customWidth="1"/>
    <col min="8708" max="8708" width="13" style="3" customWidth="1"/>
    <col min="8709" max="8709" width="3.42578125" style="3" customWidth="1"/>
    <col min="8710" max="8710" width="13.85546875" style="3" customWidth="1"/>
    <col min="8711" max="8711" width="17.7109375" style="3" customWidth="1"/>
    <col min="8712" max="8712" width="24.7109375" style="3" customWidth="1"/>
    <col min="8713" max="8714" width="8.85546875" style="3" customWidth="1"/>
    <col min="8715" max="8715" width="11.28515625" style="3" customWidth="1"/>
    <col min="8716" max="8716" width="8.85546875" style="3" customWidth="1"/>
    <col min="8717" max="8717" width="13.42578125" style="3" bestFit="1" customWidth="1"/>
    <col min="8718" max="8718" width="13" style="3" customWidth="1"/>
    <col min="8719" max="8960" width="9.140625" style="3"/>
    <col min="8961" max="8961" width="3.85546875" style="3" customWidth="1"/>
    <col min="8962" max="8962" width="36.85546875" style="3" customWidth="1"/>
    <col min="8963" max="8963" width="10.7109375" style="3" customWidth="1"/>
    <col min="8964" max="8964" width="13" style="3" customWidth="1"/>
    <col min="8965" max="8965" width="3.42578125" style="3" customWidth="1"/>
    <col min="8966" max="8966" width="13.85546875" style="3" customWidth="1"/>
    <col min="8967" max="8967" width="17.7109375" style="3" customWidth="1"/>
    <col min="8968" max="8968" width="24.7109375" style="3" customWidth="1"/>
    <col min="8969" max="8970" width="8.85546875" style="3" customWidth="1"/>
    <col min="8971" max="8971" width="11.28515625" style="3" customWidth="1"/>
    <col min="8972" max="8972" width="8.85546875" style="3" customWidth="1"/>
    <col min="8973" max="8973" width="13.42578125" style="3" bestFit="1" customWidth="1"/>
    <col min="8974" max="8974" width="13" style="3" customWidth="1"/>
    <col min="8975" max="9216" width="9.140625" style="3"/>
    <col min="9217" max="9217" width="3.85546875" style="3" customWidth="1"/>
    <col min="9218" max="9218" width="36.85546875" style="3" customWidth="1"/>
    <col min="9219" max="9219" width="10.7109375" style="3" customWidth="1"/>
    <col min="9220" max="9220" width="13" style="3" customWidth="1"/>
    <col min="9221" max="9221" width="3.42578125" style="3" customWidth="1"/>
    <col min="9222" max="9222" width="13.85546875" style="3" customWidth="1"/>
    <col min="9223" max="9223" width="17.7109375" style="3" customWidth="1"/>
    <col min="9224" max="9224" width="24.7109375" style="3" customWidth="1"/>
    <col min="9225" max="9226" width="8.85546875" style="3" customWidth="1"/>
    <col min="9227" max="9227" width="11.28515625" style="3" customWidth="1"/>
    <col min="9228" max="9228" width="8.85546875" style="3" customWidth="1"/>
    <col min="9229" max="9229" width="13.42578125" style="3" bestFit="1" customWidth="1"/>
    <col min="9230" max="9230" width="13" style="3" customWidth="1"/>
    <col min="9231" max="9472" width="9.140625" style="3"/>
    <col min="9473" max="9473" width="3.85546875" style="3" customWidth="1"/>
    <col min="9474" max="9474" width="36.85546875" style="3" customWidth="1"/>
    <col min="9475" max="9475" width="10.7109375" style="3" customWidth="1"/>
    <col min="9476" max="9476" width="13" style="3" customWidth="1"/>
    <col min="9477" max="9477" width="3.42578125" style="3" customWidth="1"/>
    <col min="9478" max="9478" width="13.85546875" style="3" customWidth="1"/>
    <col min="9479" max="9479" width="17.7109375" style="3" customWidth="1"/>
    <col min="9480" max="9480" width="24.7109375" style="3" customWidth="1"/>
    <col min="9481" max="9482" width="8.85546875" style="3" customWidth="1"/>
    <col min="9483" max="9483" width="11.28515625" style="3" customWidth="1"/>
    <col min="9484" max="9484" width="8.85546875" style="3" customWidth="1"/>
    <col min="9485" max="9485" width="13.42578125" style="3" bestFit="1" customWidth="1"/>
    <col min="9486" max="9486" width="13" style="3" customWidth="1"/>
    <col min="9487" max="9728" width="9.140625" style="3"/>
    <col min="9729" max="9729" width="3.85546875" style="3" customWidth="1"/>
    <col min="9730" max="9730" width="36.85546875" style="3" customWidth="1"/>
    <col min="9731" max="9731" width="10.7109375" style="3" customWidth="1"/>
    <col min="9732" max="9732" width="13" style="3" customWidth="1"/>
    <col min="9733" max="9733" width="3.42578125" style="3" customWidth="1"/>
    <col min="9734" max="9734" width="13.85546875" style="3" customWidth="1"/>
    <col min="9735" max="9735" width="17.7109375" style="3" customWidth="1"/>
    <col min="9736" max="9736" width="24.7109375" style="3" customWidth="1"/>
    <col min="9737" max="9738" width="8.85546875" style="3" customWidth="1"/>
    <col min="9739" max="9739" width="11.28515625" style="3" customWidth="1"/>
    <col min="9740" max="9740" width="8.85546875" style="3" customWidth="1"/>
    <col min="9741" max="9741" width="13.42578125" style="3" bestFit="1" customWidth="1"/>
    <col min="9742" max="9742" width="13" style="3" customWidth="1"/>
    <col min="9743" max="9984" width="9.140625" style="3"/>
    <col min="9985" max="9985" width="3.85546875" style="3" customWidth="1"/>
    <col min="9986" max="9986" width="36.85546875" style="3" customWidth="1"/>
    <col min="9987" max="9987" width="10.7109375" style="3" customWidth="1"/>
    <col min="9988" max="9988" width="13" style="3" customWidth="1"/>
    <col min="9989" max="9989" width="3.42578125" style="3" customWidth="1"/>
    <col min="9990" max="9990" width="13.85546875" style="3" customWidth="1"/>
    <col min="9991" max="9991" width="17.7109375" style="3" customWidth="1"/>
    <col min="9992" max="9992" width="24.7109375" style="3" customWidth="1"/>
    <col min="9993" max="9994" width="8.85546875" style="3" customWidth="1"/>
    <col min="9995" max="9995" width="11.28515625" style="3" customWidth="1"/>
    <col min="9996" max="9996" width="8.85546875" style="3" customWidth="1"/>
    <col min="9997" max="9997" width="13.42578125" style="3" bestFit="1" customWidth="1"/>
    <col min="9998" max="9998" width="13" style="3" customWidth="1"/>
    <col min="9999" max="10240" width="9.140625" style="3"/>
    <col min="10241" max="10241" width="3.85546875" style="3" customWidth="1"/>
    <col min="10242" max="10242" width="36.85546875" style="3" customWidth="1"/>
    <col min="10243" max="10243" width="10.7109375" style="3" customWidth="1"/>
    <col min="10244" max="10244" width="13" style="3" customWidth="1"/>
    <col min="10245" max="10245" width="3.42578125" style="3" customWidth="1"/>
    <col min="10246" max="10246" width="13.85546875" style="3" customWidth="1"/>
    <col min="10247" max="10247" width="17.7109375" style="3" customWidth="1"/>
    <col min="10248" max="10248" width="24.7109375" style="3" customWidth="1"/>
    <col min="10249" max="10250" width="8.85546875" style="3" customWidth="1"/>
    <col min="10251" max="10251" width="11.28515625" style="3" customWidth="1"/>
    <col min="10252" max="10252" width="8.85546875" style="3" customWidth="1"/>
    <col min="10253" max="10253" width="13.42578125" style="3" bestFit="1" customWidth="1"/>
    <col min="10254" max="10254" width="13" style="3" customWidth="1"/>
    <col min="10255" max="10496" width="9.140625" style="3"/>
    <col min="10497" max="10497" width="3.85546875" style="3" customWidth="1"/>
    <col min="10498" max="10498" width="36.85546875" style="3" customWidth="1"/>
    <col min="10499" max="10499" width="10.7109375" style="3" customWidth="1"/>
    <col min="10500" max="10500" width="13" style="3" customWidth="1"/>
    <col min="10501" max="10501" width="3.42578125" style="3" customWidth="1"/>
    <col min="10502" max="10502" width="13.85546875" style="3" customWidth="1"/>
    <col min="10503" max="10503" width="17.7109375" style="3" customWidth="1"/>
    <col min="10504" max="10504" width="24.7109375" style="3" customWidth="1"/>
    <col min="10505" max="10506" width="8.85546875" style="3" customWidth="1"/>
    <col min="10507" max="10507" width="11.28515625" style="3" customWidth="1"/>
    <col min="10508" max="10508" width="8.85546875" style="3" customWidth="1"/>
    <col min="10509" max="10509" width="13.42578125" style="3" bestFit="1" customWidth="1"/>
    <col min="10510" max="10510" width="13" style="3" customWidth="1"/>
    <col min="10511" max="10752" width="9.140625" style="3"/>
    <col min="10753" max="10753" width="3.85546875" style="3" customWidth="1"/>
    <col min="10754" max="10754" width="36.85546875" style="3" customWidth="1"/>
    <col min="10755" max="10755" width="10.7109375" style="3" customWidth="1"/>
    <col min="10756" max="10756" width="13" style="3" customWidth="1"/>
    <col min="10757" max="10757" width="3.42578125" style="3" customWidth="1"/>
    <col min="10758" max="10758" width="13.85546875" style="3" customWidth="1"/>
    <col min="10759" max="10759" width="17.7109375" style="3" customWidth="1"/>
    <col min="10760" max="10760" width="24.7109375" style="3" customWidth="1"/>
    <col min="10761" max="10762" width="8.85546875" style="3" customWidth="1"/>
    <col min="10763" max="10763" width="11.28515625" style="3" customWidth="1"/>
    <col min="10764" max="10764" width="8.85546875" style="3" customWidth="1"/>
    <col min="10765" max="10765" width="13.42578125" style="3" bestFit="1" customWidth="1"/>
    <col min="10766" max="10766" width="13" style="3" customWidth="1"/>
    <col min="10767" max="11008" width="9.140625" style="3"/>
    <col min="11009" max="11009" width="3.85546875" style="3" customWidth="1"/>
    <col min="11010" max="11010" width="36.85546875" style="3" customWidth="1"/>
    <col min="11011" max="11011" width="10.7109375" style="3" customWidth="1"/>
    <col min="11012" max="11012" width="13" style="3" customWidth="1"/>
    <col min="11013" max="11013" width="3.42578125" style="3" customWidth="1"/>
    <col min="11014" max="11014" width="13.85546875" style="3" customWidth="1"/>
    <col min="11015" max="11015" width="17.7109375" style="3" customWidth="1"/>
    <col min="11016" max="11016" width="24.7109375" style="3" customWidth="1"/>
    <col min="11017" max="11018" width="8.85546875" style="3" customWidth="1"/>
    <col min="11019" max="11019" width="11.28515625" style="3" customWidth="1"/>
    <col min="11020" max="11020" width="8.85546875" style="3" customWidth="1"/>
    <col min="11021" max="11021" width="13.42578125" style="3" bestFit="1" customWidth="1"/>
    <col min="11022" max="11022" width="13" style="3" customWidth="1"/>
    <col min="11023" max="11264" width="9.140625" style="3"/>
    <col min="11265" max="11265" width="3.85546875" style="3" customWidth="1"/>
    <col min="11266" max="11266" width="36.85546875" style="3" customWidth="1"/>
    <col min="11267" max="11267" width="10.7109375" style="3" customWidth="1"/>
    <col min="11268" max="11268" width="13" style="3" customWidth="1"/>
    <col min="11269" max="11269" width="3.42578125" style="3" customWidth="1"/>
    <col min="11270" max="11270" width="13.85546875" style="3" customWidth="1"/>
    <col min="11271" max="11271" width="17.7109375" style="3" customWidth="1"/>
    <col min="11272" max="11272" width="24.7109375" style="3" customWidth="1"/>
    <col min="11273" max="11274" width="8.85546875" style="3" customWidth="1"/>
    <col min="11275" max="11275" width="11.28515625" style="3" customWidth="1"/>
    <col min="11276" max="11276" width="8.85546875" style="3" customWidth="1"/>
    <col min="11277" max="11277" width="13.42578125" style="3" bestFit="1" customWidth="1"/>
    <col min="11278" max="11278" width="13" style="3" customWidth="1"/>
    <col min="11279" max="11520" width="9.140625" style="3"/>
    <col min="11521" max="11521" width="3.85546875" style="3" customWidth="1"/>
    <col min="11522" max="11522" width="36.85546875" style="3" customWidth="1"/>
    <col min="11523" max="11523" width="10.7109375" style="3" customWidth="1"/>
    <col min="11524" max="11524" width="13" style="3" customWidth="1"/>
    <col min="11525" max="11525" width="3.42578125" style="3" customWidth="1"/>
    <col min="11526" max="11526" width="13.85546875" style="3" customWidth="1"/>
    <col min="11527" max="11527" width="17.7109375" style="3" customWidth="1"/>
    <col min="11528" max="11528" width="24.7109375" style="3" customWidth="1"/>
    <col min="11529" max="11530" width="8.85546875" style="3" customWidth="1"/>
    <col min="11531" max="11531" width="11.28515625" style="3" customWidth="1"/>
    <col min="11532" max="11532" width="8.85546875" style="3" customWidth="1"/>
    <col min="11533" max="11533" width="13.42578125" style="3" bestFit="1" customWidth="1"/>
    <col min="11534" max="11534" width="13" style="3" customWidth="1"/>
    <col min="11535" max="11776" width="9.140625" style="3"/>
    <col min="11777" max="11777" width="3.85546875" style="3" customWidth="1"/>
    <col min="11778" max="11778" width="36.85546875" style="3" customWidth="1"/>
    <col min="11779" max="11779" width="10.7109375" style="3" customWidth="1"/>
    <col min="11780" max="11780" width="13" style="3" customWidth="1"/>
    <col min="11781" max="11781" width="3.42578125" style="3" customWidth="1"/>
    <col min="11782" max="11782" width="13.85546875" style="3" customWidth="1"/>
    <col min="11783" max="11783" width="17.7109375" style="3" customWidth="1"/>
    <col min="11784" max="11784" width="24.7109375" style="3" customWidth="1"/>
    <col min="11785" max="11786" width="8.85546875" style="3" customWidth="1"/>
    <col min="11787" max="11787" width="11.28515625" style="3" customWidth="1"/>
    <col min="11788" max="11788" width="8.85546875" style="3" customWidth="1"/>
    <col min="11789" max="11789" width="13.42578125" style="3" bestFit="1" customWidth="1"/>
    <col min="11790" max="11790" width="13" style="3" customWidth="1"/>
    <col min="11791" max="12032" width="9.140625" style="3"/>
    <col min="12033" max="12033" width="3.85546875" style="3" customWidth="1"/>
    <col min="12034" max="12034" width="36.85546875" style="3" customWidth="1"/>
    <col min="12035" max="12035" width="10.7109375" style="3" customWidth="1"/>
    <col min="12036" max="12036" width="13" style="3" customWidth="1"/>
    <col min="12037" max="12037" width="3.42578125" style="3" customWidth="1"/>
    <col min="12038" max="12038" width="13.85546875" style="3" customWidth="1"/>
    <col min="12039" max="12039" width="17.7109375" style="3" customWidth="1"/>
    <col min="12040" max="12040" width="24.7109375" style="3" customWidth="1"/>
    <col min="12041" max="12042" width="8.85546875" style="3" customWidth="1"/>
    <col min="12043" max="12043" width="11.28515625" style="3" customWidth="1"/>
    <col min="12044" max="12044" width="8.85546875" style="3" customWidth="1"/>
    <col min="12045" max="12045" width="13.42578125" style="3" bestFit="1" customWidth="1"/>
    <col min="12046" max="12046" width="13" style="3" customWidth="1"/>
    <col min="12047" max="12288" width="9.140625" style="3"/>
    <col min="12289" max="12289" width="3.85546875" style="3" customWidth="1"/>
    <col min="12290" max="12290" width="36.85546875" style="3" customWidth="1"/>
    <col min="12291" max="12291" width="10.7109375" style="3" customWidth="1"/>
    <col min="12292" max="12292" width="13" style="3" customWidth="1"/>
    <col min="12293" max="12293" width="3.42578125" style="3" customWidth="1"/>
    <col min="12294" max="12294" width="13.85546875" style="3" customWidth="1"/>
    <col min="12295" max="12295" width="17.7109375" style="3" customWidth="1"/>
    <col min="12296" max="12296" width="24.7109375" style="3" customWidth="1"/>
    <col min="12297" max="12298" width="8.85546875" style="3" customWidth="1"/>
    <col min="12299" max="12299" width="11.28515625" style="3" customWidth="1"/>
    <col min="12300" max="12300" width="8.85546875" style="3" customWidth="1"/>
    <col min="12301" max="12301" width="13.42578125" style="3" bestFit="1" customWidth="1"/>
    <col min="12302" max="12302" width="13" style="3" customWidth="1"/>
    <col min="12303" max="12544" width="9.140625" style="3"/>
    <col min="12545" max="12545" width="3.85546875" style="3" customWidth="1"/>
    <col min="12546" max="12546" width="36.85546875" style="3" customWidth="1"/>
    <col min="12547" max="12547" width="10.7109375" style="3" customWidth="1"/>
    <col min="12548" max="12548" width="13" style="3" customWidth="1"/>
    <col min="12549" max="12549" width="3.42578125" style="3" customWidth="1"/>
    <col min="12550" max="12550" width="13.85546875" style="3" customWidth="1"/>
    <col min="12551" max="12551" width="17.7109375" style="3" customWidth="1"/>
    <col min="12552" max="12552" width="24.7109375" style="3" customWidth="1"/>
    <col min="12553" max="12554" width="8.85546875" style="3" customWidth="1"/>
    <col min="12555" max="12555" width="11.28515625" style="3" customWidth="1"/>
    <col min="12556" max="12556" width="8.85546875" style="3" customWidth="1"/>
    <col min="12557" max="12557" width="13.42578125" style="3" bestFit="1" customWidth="1"/>
    <col min="12558" max="12558" width="13" style="3" customWidth="1"/>
    <col min="12559" max="12800" width="9.140625" style="3"/>
    <col min="12801" max="12801" width="3.85546875" style="3" customWidth="1"/>
    <col min="12802" max="12802" width="36.85546875" style="3" customWidth="1"/>
    <col min="12803" max="12803" width="10.7109375" style="3" customWidth="1"/>
    <col min="12804" max="12804" width="13" style="3" customWidth="1"/>
    <col min="12805" max="12805" width="3.42578125" style="3" customWidth="1"/>
    <col min="12806" max="12806" width="13.85546875" style="3" customWidth="1"/>
    <col min="12807" max="12807" width="17.7109375" style="3" customWidth="1"/>
    <col min="12808" max="12808" width="24.7109375" style="3" customWidth="1"/>
    <col min="12809" max="12810" width="8.85546875" style="3" customWidth="1"/>
    <col min="12811" max="12811" width="11.28515625" style="3" customWidth="1"/>
    <col min="12812" max="12812" width="8.85546875" style="3" customWidth="1"/>
    <col min="12813" max="12813" width="13.42578125" style="3" bestFit="1" customWidth="1"/>
    <col min="12814" max="12814" width="13" style="3" customWidth="1"/>
    <col min="12815" max="13056" width="9.140625" style="3"/>
    <col min="13057" max="13057" width="3.85546875" style="3" customWidth="1"/>
    <col min="13058" max="13058" width="36.85546875" style="3" customWidth="1"/>
    <col min="13059" max="13059" width="10.7109375" style="3" customWidth="1"/>
    <col min="13060" max="13060" width="13" style="3" customWidth="1"/>
    <col min="13061" max="13061" width="3.42578125" style="3" customWidth="1"/>
    <col min="13062" max="13062" width="13.85546875" style="3" customWidth="1"/>
    <col min="13063" max="13063" width="17.7109375" style="3" customWidth="1"/>
    <col min="13064" max="13064" width="24.7109375" style="3" customWidth="1"/>
    <col min="13065" max="13066" width="8.85546875" style="3" customWidth="1"/>
    <col min="13067" max="13067" width="11.28515625" style="3" customWidth="1"/>
    <col min="13068" max="13068" width="8.85546875" style="3" customWidth="1"/>
    <col min="13069" max="13069" width="13.42578125" style="3" bestFit="1" customWidth="1"/>
    <col min="13070" max="13070" width="13" style="3" customWidth="1"/>
    <col min="13071" max="13312" width="9.140625" style="3"/>
    <col min="13313" max="13313" width="3.85546875" style="3" customWidth="1"/>
    <col min="13314" max="13314" width="36.85546875" style="3" customWidth="1"/>
    <col min="13315" max="13315" width="10.7109375" style="3" customWidth="1"/>
    <col min="13316" max="13316" width="13" style="3" customWidth="1"/>
    <col min="13317" max="13317" width="3.42578125" style="3" customWidth="1"/>
    <col min="13318" max="13318" width="13.85546875" style="3" customWidth="1"/>
    <col min="13319" max="13319" width="17.7109375" style="3" customWidth="1"/>
    <col min="13320" max="13320" width="24.7109375" style="3" customWidth="1"/>
    <col min="13321" max="13322" width="8.85546875" style="3" customWidth="1"/>
    <col min="13323" max="13323" width="11.28515625" style="3" customWidth="1"/>
    <col min="13324" max="13324" width="8.85546875" style="3" customWidth="1"/>
    <col min="13325" max="13325" width="13.42578125" style="3" bestFit="1" customWidth="1"/>
    <col min="13326" max="13326" width="13" style="3" customWidth="1"/>
    <col min="13327" max="13568" width="9.140625" style="3"/>
    <col min="13569" max="13569" width="3.85546875" style="3" customWidth="1"/>
    <col min="13570" max="13570" width="36.85546875" style="3" customWidth="1"/>
    <col min="13571" max="13571" width="10.7109375" style="3" customWidth="1"/>
    <col min="13572" max="13572" width="13" style="3" customWidth="1"/>
    <col min="13573" max="13573" width="3.42578125" style="3" customWidth="1"/>
    <col min="13574" max="13574" width="13.85546875" style="3" customWidth="1"/>
    <col min="13575" max="13575" width="17.7109375" style="3" customWidth="1"/>
    <col min="13576" max="13576" width="24.7109375" style="3" customWidth="1"/>
    <col min="13577" max="13578" width="8.85546875" style="3" customWidth="1"/>
    <col min="13579" max="13579" width="11.28515625" style="3" customWidth="1"/>
    <col min="13580" max="13580" width="8.85546875" style="3" customWidth="1"/>
    <col min="13581" max="13581" width="13.42578125" style="3" bestFit="1" customWidth="1"/>
    <col min="13582" max="13582" width="13" style="3" customWidth="1"/>
    <col min="13583" max="13824" width="9.140625" style="3"/>
    <col min="13825" max="13825" width="3.85546875" style="3" customWidth="1"/>
    <col min="13826" max="13826" width="36.85546875" style="3" customWidth="1"/>
    <col min="13827" max="13827" width="10.7109375" style="3" customWidth="1"/>
    <col min="13828" max="13828" width="13" style="3" customWidth="1"/>
    <col min="13829" max="13829" width="3.42578125" style="3" customWidth="1"/>
    <col min="13830" max="13830" width="13.85546875" style="3" customWidth="1"/>
    <col min="13831" max="13831" width="17.7109375" style="3" customWidth="1"/>
    <col min="13832" max="13832" width="24.7109375" style="3" customWidth="1"/>
    <col min="13833" max="13834" width="8.85546875" style="3" customWidth="1"/>
    <col min="13835" max="13835" width="11.28515625" style="3" customWidth="1"/>
    <col min="13836" max="13836" width="8.85546875" style="3" customWidth="1"/>
    <col min="13837" max="13837" width="13.42578125" style="3" bestFit="1" customWidth="1"/>
    <col min="13838" max="13838" width="13" style="3" customWidth="1"/>
    <col min="13839" max="14080" width="9.140625" style="3"/>
    <col min="14081" max="14081" width="3.85546875" style="3" customWidth="1"/>
    <col min="14082" max="14082" width="36.85546875" style="3" customWidth="1"/>
    <col min="14083" max="14083" width="10.7109375" style="3" customWidth="1"/>
    <col min="14084" max="14084" width="13" style="3" customWidth="1"/>
    <col min="14085" max="14085" width="3.42578125" style="3" customWidth="1"/>
    <col min="14086" max="14086" width="13.85546875" style="3" customWidth="1"/>
    <col min="14087" max="14087" width="17.7109375" style="3" customWidth="1"/>
    <col min="14088" max="14088" width="24.7109375" style="3" customWidth="1"/>
    <col min="14089" max="14090" width="8.85546875" style="3" customWidth="1"/>
    <col min="14091" max="14091" width="11.28515625" style="3" customWidth="1"/>
    <col min="14092" max="14092" width="8.85546875" style="3" customWidth="1"/>
    <col min="14093" max="14093" width="13.42578125" style="3" bestFit="1" customWidth="1"/>
    <col min="14094" max="14094" width="13" style="3" customWidth="1"/>
    <col min="14095" max="14336" width="9.140625" style="3"/>
    <col min="14337" max="14337" width="3.85546875" style="3" customWidth="1"/>
    <col min="14338" max="14338" width="36.85546875" style="3" customWidth="1"/>
    <col min="14339" max="14339" width="10.7109375" style="3" customWidth="1"/>
    <col min="14340" max="14340" width="13" style="3" customWidth="1"/>
    <col min="14341" max="14341" width="3.42578125" style="3" customWidth="1"/>
    <col min="14342" max="14342" width="13.85546875" style="3" customWidth="1"/>
    <col min="14343" max="14343" width="17.7109375" style="3" customWidth="1"/>
    <col min="14344" max="14344" width="24.7109375" style="3" customWidth="1"/>
    <col min="14345" max="14346" width="8.85546875" style="3" customWidth="1"/>
    <col min="14347" max="14347" width="11.28515625" style="3" customWidth="1"/>
    <col min="14348" max="14348" width="8.85546875" style="3" customWidth="1"/>
    <col min="14349" max="14349" width="13.42578125" style="3" bestFit="1" customWidth="1"/>
    <col min="14350" max="14350" width="13" style="3" customWidth="1"/>
    <col min="14351" max="14592" width="9.140625" style="3"/>
    <col min="14593" max="14593" width="3.85546875" style="3" customWidth="1"/>
    <col min="14594" max="14594" width="36.85546875" style="3" customWidth="1"/>
    <col min="14595" max="14595" width="10.7109375" style="3" customWidth="1"/>
    <col min="14596" max="14596" width="13" style="3" customWidth="1"/>
    <col min="14597" max="14597" width="3.42578125" style="3" customWidth="1"/>
    <col min="14598" max="14598" width="13.85546875" style="3" customWidth="1"/>
    <col min="14599" max="14599" width="17.7109375" style="3" customWidth="1"/>
    <col min="14600" max="14600" width="24.7109375" style="3" customWidth="1"/>
    <col min="14601" max="14602" width="8.85546875" style="3" customWidth="1"/>
    <col min="14603" max="14603" width="11.28515625" style="3" customWidth="1"/>
    <col min="14604" max="14604" width="8.85546875" style="3" customWidth="1"/>
    <col min="14605" max="14605" width="13.42578125" style="3" bestFit="1" customWidth="1"/>
    <col min="14606" max="14606" width="13" style="3" customWidth="1"/>
    <col min="14607" max="14848" width="9.140625" style="3"/>
    <col min="14849" max="14849" width="3.85546875" style="3" customWidth="1"/>
    <col min="14850" max="14850" width="36.85546875" style="3" customWidth="1"/>
    <col min="14851" max="14851" width="10.7109375" style="3" customWidth="1"/>
    <col min="14852" max="14852" width="13" style="3" customWidth="1"/>
    <col min="14853" max="14853" width="3.42578125" style="3" customWidth="1"/>
    <col min="14854" max="14854" width="13.85546875" style="3" customWidth="1"/>
    <col min="14855" max="14855" width="17.7109375" style="3" customWidth="1"/>
    <col min="14856" max="14856" width="24.7109375" style="3" customWidth="1"/>
    <col min="14857" max="14858" width="8.85546875" style="3" customWidth="1"/>
    <col min="14859" max="14859" width="11.28515625" style="3" customWidth="1"/>
    <col min="14860" max="14860" width="8.85546875" style="3" customWidth="1"/>
    <col min="14861" max="14861" width="13.42578125" style="3" bestFit="1" customWidth="1"/>
    <col min="14862" max="14862" width="13" style="3" customWidth="1"/>
    <col min="14863" max="15104" width="9.140625" style="3"/>
    <col min="15105" max="15105" width="3.85546875" style="3" customWidth="1"/>
    <col min="15106" max="15106" width="36.85546875" style="3" customWidth="1"/>
    <col min="15107" max="15107" width="10.7109375" style="3" customWidth="1"/>
    <col min="15108" max="15108" width="13" style="3" customWidth="1"/>
    <col min="15109" max="15109" width="3.42578125" style="3" customWidth="1"/>
    <col min="15110" max="15110" width="13.85546875" style="3" customWidth="1"/>
    <col min="15111" max="15111" width="17.7109375" style="3" customWidth="1"/>
    <col min="15112" max="15112" width="24.7109375" style="3" customWidth="1"/>
    <col min="15113" max="15114" width="8.85546875" style="3" customWidth="1"/>
    <col min="15115" max="15115" width="11.28515625" style="3" customWidth="1"/>
    <col min="15116" max="15116" width="8.85546875" style="3" customWidth="1"/>
    <col min="15117" max="15117" width="13.42578125" style="3" bestFit="1" customWidth="1"/>
    <col min="15118" max="15118" width="13" style="3" customWidth="1"/>
    <col min="15119" max="15360" width="9.140625" style="3"/>
    <col min="15361" max="15361" width="3.85546875" style="3" customWidth="1"/>
    <col min="15362" max="15362" width="36.85546875" style="3" customWidth="1"/>
    <col min="15363" max="15363" width="10.7109375" style="3" customWidth="1"/>
    <col min="15364" max="15364" width="13" style="3" customWidth="1"/>
    <col min="15365" max="15365" width="3.42578125" style="3" customWidth="1"/>
    <col min="15366" max="15366" width="13.85546875" style="3" customWidth="1"/>
    <col min="15367" max="15367" width="17.7109375" style="3" customWidth="1"/>
    <col min="15368" max="15368" width="24.7109375" style="3" customWidth="1"/>
    <col min="15369" max="15370" width="8.85546875" style="3" customWidth="1"/>
    <col min="15371" max="15371" width="11.28515625" style="3" customWidth="1"/>
    <col min="15372" max="15372" width="8.85546875" style="3" customWidth="1"/>
    <col min="15373" max="15373" width="13.42578125" style="3" bestFit="1" customWidth="1"/>
    <col min="15374" max="15374" width="13" style="3" customWidth="1"/>
    <col min="15375" max="15616" width="9.140625" style="3"/>
    <col min="15617" max="15617" width="3.85546875" style="3" customWidth="1"/>
    <col min="15618" max="15618" width="36.85546875" style="3" customWidth="1"/>
    <col min="15619" max="15619" width="10.7109375" style="3" customWidth="1"/>
    <col min="15620" max="15620" width="13" style="3" customWidth="1"/>
    <col min="15621" max="15621" width="3.42578125" style="3" customWidth="1"/>
    <col min="15622" max="15622" width="13.85546875" style="3" customWidth="1"/>
    <col min="15623" max="15623" width="17.7109375" style="3" customWidth="1"/>
    <col min="15624" max="15624" width="24.7109375" style="3" customWidth="1"/>
    <col min="15625" max="15626" width="8.85546875" style="3" customWidth="1"/>
    <col min="15627" max="15627" width="11.28515625" style="3" customWidth="1"/>
    <col min="15628" max="15628" width="8.85546875" style="3" customWidth="1"/>
    <col min="15629" max="15629" width="13.42578125" style="3" bestFit="1" customWidth="1"/>
    <col min="15630" max="15630" width="13" style="3" customWidth="1"/>
    <col min="15631" max="15872" width="9.140625" style="3"/>
    <col min="15873" max="15873" width="3.85546875" style="3" customWidth="1"/>
    <col min="15874" max="15874" width="36.85546875" style="3" customWidth="1"/>
    <col min="15875" max="15875" width="10.7109375" style="3" customWidth="1"/>
    <col min="15876" max="15876" width="13" style="3" customWidth="1"/>
    <col min="15877" max="15877" width="3.42578125" style="3" customWidth="1"/>
    <col min="15878" max="15878" width="13.85546875" style="3" customWidth="1"/>
    <col min="15879" max="15879" width="17.7109375" style="3" customWidth="1"/>
    <col min="15880" max="15880" width="24.7109375" style="3" customWidth="1"/>
    <col min="15881" max="15882" width="8.85546875" style="3" customWidth="1"/>
    <col min="15883" max="15883" width="11.28515625" style="3" customWidth="1"/>
    <col min="15884" max="15884" width="8.85546875" style="3" customWidth="1"/>
    <col min="15885" max="15885" width="13.42578125" style="3" bestFit="1" customWidth="1"/>
    <col min="15886" max="15886" width="13" style="3" customWidth="1"/>
    <col min="15887" max="16128" width="9.140625" style="3"/>
    <col min="16129" max="16129" width="3.85546875" style="3" customWidth="1"/>
    <col min="16130" max="16130" width="36.85546875" style="3" customWidth="1"/>
    <col min="16131" max="16131" width="10.7109375" style="3" customWidth="1"/>
    <col min="16132" max="16132" width="13" style="3" customWidth="1"/>
    <col min="16133" max="16133" width="3.42578125" style="3" customWidth="1"/>
    <col min="16134" max="16134" width="13.85546875" style="3" customWidth="1"/>
    <col min="16135" max="16135" width="17.7109375" style="3" customWidth="1"/>
    <col min="16136" max="16136" width="24.7109375" style="3" customWidth="1"/>
    <col min="16137" max="16138" width="8.85546875" style="3" customWidth="1"/>
    <col min="16139" max="16139" width="11.28515625" style="3" customWidth="1"/>
    <col min="16140" max="16140" width="8.85546875" style="3" customWidth="1"/>
    <col min="16141" max="16141" width="13.42578125" style="3" bestFit="1" customWidth="1"/>
    <col min="16142" max="16142" width="13" style="3" customWidth="1"/>
    <col min="16143" max="16384" width="9.140625" style="3"/>
  </cols>
  <sheetData>
    <row r="1" spans="1:9" ht="21.75" customHeight="1">
      <c r="B1" s="5" t="s">
        <v>26</v>
      </c>
      <c r="C1" s="50"/>
      <c r="D1" s="51"/>
      <c r="E1" s="11"/>
      <c r="F1" s="52"/>
      <c r="G1" s="3"/>
    </row>
    <row r="2" spans="1:9" ht="15.75" customHeight="1">
      <c r="B2" s="5" t="s">
        <v>27</v>
      </c>
      <c r="D2" s="53"/>
    </row>
    <row r="3" spans="1:9" ht="15.75" customHeight="1">
      <c r="B3" s="5"/>
      <c r="D3" s="53"/>
    </row>
    <row r="4" spans="1:9" s="36" customFormat="1" ht="13.5" customHeight="1">
      <c r="F4" s="54" t="s">
        <v>28</v>
      </c>
      <c r="G4" s="55" t="s">
        <v>28</v>
      </c>
    </row>
    <row r="5" spans="1:9" s="36" customFormat="1" ht="13.5" customHeight="1">
      <c r="B5" s="56"/>
      <c r="C5" s="57" t="s">
        <v>29</v>
      </c>
      <c r="D5" s="54" t="s">
        <v>30</v>
      </c>
      <c r="E5" s="56"/>
      <c r="F5" s="54" t="s">
        <v>31</v>
      </c>
      <c r="G5" s="55" t="s">
        <v>32</v>
      </c>
    </row>
    <row r="6" spans="1:9" s="36" customFormat="1" ht="13.5" customHeight="1">
      <c r="A6" s="58"/>
      <c r="B6" s="57" t="s">
        <v>33</v>
      </c>
      <c r="C6" s="57" t="s">
        <v>34</v>
      </c>
      <c r="D6" s="54" t="s">
        <v>35</v>
      </c>
      <c r="E6" s="57"/>
      <c r="F6" s="54" t="s">
        <v>36</v>
      </c>
      <c r="G6" s="59" t="s">
        <v>37</v>
      </c>
    </row>
    <row r="7" spans="1:9" ht="14.1" customHeight="1">
      <c r="A7" s="60">
        <v>1</v>
      </c>
      <c r="B7" s="61" t="s">
        <v>38</v>
      </c>
      <c r="C7" s="62" t="s">
        <v>39</v>
      </c>
      <c r="D7" s="63"/>
      <c r="E7" s="64" t="s">
        <v>40</v>
      </c>
      <c r="F7" s="65"/>
      <c r="G7" s="66">
        <f t="shared" ref="G7:G33" si="0">D7*F7</f>
        <v>0</v>
      </c>
      <c r="I7" s="3"/>
    </row>
    <row r="8" spans="1:9" ht="14.1" customHeight="1">
      <c r="A8" s="67">
        <v>2</v>
      </c>
      <c r="B8" s="68" t="s">
        <v>38</v>
      </c>
      <c r="C8" s="69" t="s">
        <v>41</v>
      </c>
      <c r="D8" s="70"/>
      <c r="E8" s="71" t="s">
        <v>40</v>
      </c>
      <c r="F8" s="72"/>
      <c r="G8" s="66">
        <f t="shared" si="0"/>
        <v>0</v>
      </c>
      <c r="I8" s="3"/>
    </row>
    <row r="9" spans="1:9" ht="14.1" customHeight="1">
      <c r="A9" s="67">
        <v>3</v>
      </c>
      <c r="B9" s="26" t="s">
        <v>38</v>
      </c>
      <c r="C9" s="69" t="s">
        <v>42</v>
      </c>
      <c r="D9" s="70"/>
      <c r="E9" s="71" t="s">
        <v>40</v>
      </c>
      <c r="F9" s="72"/>
      <c r="G9" s="66">
        <f t="shared" si="0"/>
        <v>0</v>
      </c>
      <c r="I9" s="3"/>
    </row>
    <row r="10" spans="1:9" ht="14.1" customHeight="1">
      <c r="A10" s="73">
        <v>4</v>
      </c>
      <c r="B10" s="68" t="s">
        <v>43</v>
      </c>
      <c r="C10" s="69" t="s">
        <v>39</v>
      </c>
      <c r="D10" s="70"/>
      <c r="E10" s="71" t="s">
        <v>40</v>
      </c>
      <c r="F10" s="72"/>
      <c r="G10" s="66">
        <f t="shared" si="0"/>
        <v>0</v>
      </c>
      <c r="I10" s="3"/>
    </row>
    <row r="11" spans="1:9" ht="14.1" customHeight="1">
      <c r="A11" s="67">
        <v>5</v>
      </c>
      <c r="B11" s="68" t="s">
        <v>43</v>
      </c>
      <c r="C11" s="74" t="s">
        <v>41</v>
      </c>
      <c r="D11" s="70"/>
      <c r="E11" s="71" t="s">
        <v>40</v>
      </c>
      <c r="F11" s="72"/>
      <c r="G11" s="66">
        <f t="shared" si="0"/>
        <v>0</v>
      </c>
      <c r="I11" s="3"/>
    </row>
    <row r="12" spans="1:9" ht="14.1" customHeight="1">
      <c r="A12" s="67">
        <v>6</v>
      </c>
      <c r="B12" s="68" t="s">
        <v>43</v>
      </c>
      <c r="C12" s="69" t="s">
        <v>42</v>
      </c>
      <c r="D12" s="70"/>
      <c r="E12" s="71" t="s">
        <v>40</v>
      </c>
      <c r="F12" s="72"/>
      <c r="G12" s="66">
        <f t="shared" si="0"/>
        <v>0</v>
      </c>
      <c r="I12" s="3"/>
    </row>
    <row r="13" spans="1:9" ht="14.1" customHeight="1">
      <c r="A13" s="67">
        <v>7</v>
      </c>
      <c r="B13" s="68" t="s">
        <v>44</v>
      </c>
      <c r="C13" s="69" t="s">
        <v>39</v>
      </c>
      <c r="D13" s="70"/>
      <c r="E13" s="71" t="s">
        <v>40</v>
      </c>
      <c r="F13" s="72"/>
      <c r="G13" s="66">
        <f t="shared" si="0"/>
        <v>0</v>
      </c>
      <c r="I13" s="3"/>
    </row>
    <row r="14" spans="1:9" ht="14.1" customHeight="1">
      <c r="A14" s="67">
        <v>8</v>
      </c>
      <c r="B14" s="68" t="s">
        <v>44</v>
      </c>
      <c r="C14" s="74" t="s">
        <v>41</v>
      </c>
      <c r="D14" s="70"/>
      <c r="E14" s="71" t="s">
        <v>40</v>
      </c>
      <c r="F14" s="72"/>
      <c r="G14" s="66">
        <f t="shared" si="0"/>
        <v>0</v>
      </c>
      <c r="I14" s="3"/>
    </row>
    <row r="15" spans="1:9" ht="14.1" customHeight="1">
      <c r="A15" s="75">
        <v>9</v>
      </c>
      <c r="B15" s="76" t="s">
        <v>44</v>
      </c>
      <c r="C15" s="77" t="s">
        <v>42</v>
      </c>
      <c r="D15" s="78"/>
      <c r="E15" s="79" t="s">
        <v>40</v>
      </c>
      <c r="F15" s="80"/>
      <c r="G15" s="81">
        <f t="shared" si="0"/>
        <v>0</v>
      </c>
      <c r="I15" s="3"/>
    </row>
    <row r="16" spans="1:9" ht="14.1" customHeight="1">
      <c r="A16" s="67">
        <v>10</v>
      </c>
      <c r="B16" s="68" t="s">
        <v>45</v>
      </c>
      <c r="C16" s="69" t="s">
        <v>41</v>
      </c>
      <c r="D16" s="70"/>
      <c r="E16" s="71" t="s">
        <v>40</v>
      </c>
      <c r="F16" s="72"/>
      <c r="G16" s="66">
        <f t="shared" si="0"/>
        <v>0</v>
      </c>
      <c r="I16" s="3"/>
    </row>
    <row r="17" spans="1:9" ht="14.1" customHeight="1">
      <c r="A17" s="67">
        <v>11</v>
      </c>
      <c r="B17" s="68" t="s">
        <v>46</v>
      </c>
      <c r="C17" s="69" t="s">
        <v>41</v>
      </c>
      <c r="D17" s="70"/>
      <c r="E17" s="71" t="s">
        <v>40</v>
      </c>
      <c r="F17" s="72"/>
      <c r="G17" s="66">
        <f t="shared" si="0"/>
        <v>0</v>
      </c>
      <c r="I17" s="3"/>
    </row>
    <row r="18" spans="1:9" ht="14.1" customHeight="1">
      <c r="A18" s="67">
        <v>12</v>
      </c>
      <c r="B18" s="68" t="s">
        <v>47</v>
      </c>
      <c r="C18" s="74" t="s">
        <v>41</v>
      </c>
      <c r="D18" s="70"/>
      <c r="E18" s="71" t="s">
        <v>40</v>
      </c>
      <c r="F18" s="72"/>
      <c r="G18" s="66">
        <f t="shared" si="0"/>
        <v>0</v>
      </c>
      <c r="I18" s="3"/>
    </row>
    <row r="19" spans="1:9" ht="14.1" customHeight="1">
      <c r="A19" s="67">
        <v>13</v>
      </c>
      <c r="B19" s="68" t="s">
        <v>47</v>
      </c>
      <c r="C19" s="74" t="s">
        <v>42</v>
      </c>
      <c r="D19" s="70"/>
      <c r="E19" s="71" t="s">
        <v>40</v>
      </c>
      <c r="F19" s="72"/>
      <c r="G19" s="66">
        <f t="shared" si="0"/>
        <v>0</v>
      </c>
      <c r="I19" s="3"/>
    </row>
    <row r="20" spans="1:9" ht="14.1" customHeight="1">
      <c r="A20" s="67">
        <v>14</v>
      </c>
      <c r="B20" s="68" t="s">
        <v>48</v>
      </c>
      <c r="C20" s="74" t="s">
        <v>41</v>
      </c>
      <c r="D20" s="70"/>
      <c r="E20" s="71" t="s">
        <v>40</v>
      </c>
      <c r="F20" s="72"/>
      <c r="G20" s="66">
        <f t="shared" si="0"/>
        <v>0</v>
      </c>
      <c r="I20" s="3"/>
    </row>
    <row r="21" spans="1:9" ht="14.1" customHeight="1">
      <c r="A21" s="67">
        <v>15</v>
      </c>
      <c r="B21" s="68" t="s">
        <v>48</v>
      </c>
      <c r="C21" s="74" t="s">
        <v>42</v>
      </c>
      <c r="D21" s="70"/>
      <c r="E21" s="71" t="s">
        <v>40</v>
      </c>
      <c r="F21" s="72"/>
      <c r="G21" s="66">
        <f t="shared" si="0"/>
        <v>0</v>
      </c>
      <c r="I21" s="3"/>
    </row>
    <row r="22" spans="1:9" ht="14.1" customHeight="1">
      <c r="A22" s="67">
        <v>16</v>
      </c>
      <c r="B22" s="68" t="s">
        <v>49</v>
      </c>
      <c r="C22" s="74" t="s">
        <v>41</v>
      </c>
      <c r="D22" s="70"/>
      <c r="E22" s="71" t="s">
        <v>40</v>
      </c>
      <c r="F22" s="72"/>
      <c r="G22" s="66">
        <f t="shared" si="0"/>
        <v>0</v>
      </c>
      <c r="I22" s="3"/>
    </row>
    <row r="23" spans="1:9" ht="14.1" customHeight="1">
      <c r="A23" s="82">
        <v>17</v>
      </c>
      <c r="B23" s="83" t="s">
        <v>49</v>
      </c>
      <c r="C23" s="84" t="s">
        <v>42</v>
      </c>
      <c r="D23" s="70"/>
      <c r="E23" s="71" t="s">
        <v>40</v>
      </c>
      <c r="F23" s="72"/>
      <c r="G23" s="66">
        <f t="shared" si="0"/>
        <v>0</v>
      </c>
      <c r="I23" s="3"/>
    </row>
    <row r="24" spans="1:9" ht="14.1" customHeight="1">
      <c r="A24" s="67">
        <v>18</v>
      </c>
      <c r="B24" s="68" t="s">
        <v>50</v>
      </c>
      <c r="C24" s="69" t="s">
        <v>41</v>
      </c>
      <c r="D24" s="70"/>
      <c r="E24" s="71" t="s">
        <v>40</v>
      </c>
      <c r="F24" s="72"/>
      <c r="G24" s="66">
        <f t="shared" si="0"/>
        <v>0</v>
      </c>
      <c r="I24" s="3"/>
    </row>
    <row r="25" spans="1:9" ht="14.1" customHeight="1">
      <c r="A25" s="67">
        <v>19</v>
      </c>
      <c r="B25" s="68" t="s">
        <v>51</v>
      </c>
      <c r="C25" s="74" t="s">
        <v>52</v>
      </c>
      <c r="D25" s="70"/>
      <c r="E25" s="71" t="s">
        <v>40</v>
      </c>
      <c r="F25" s="72"/>
      <c r="G25" s="66">
        <f t="shared" si="0"/>
        <v>0</v>
      </c>
      <c r="I25" s="3"/>
    </row>
    <row r="26" spans="1:9" ht="14.1" customHeight="1">
      <c r="A26" s="67">
        <v>20</v>
      </c>
      <c r="B26" s="68" t="s">
        <v>53</v>
      </c>
      <c r="C26" s="74" t="s">
        <v>54</v>
      </c>
      <c r="D26" s="70"/>
      <c r="E26" s="71" t="s">
        <v>40</v>
      </c>
      <c r="F26" s="72"/>
      <c r="G26" s="66">
        <f t="shared" si="0"/>
        <v>0</v>
      </c>
      <c r="I26" s="3"/>
    </row>
    <row r="27" spans="1:9" ht="14.1" customHeight="1">
      <c r="A27" s="67">
        <v>21</v>
      </c>
      <c r="B27" s="68" t="s">
        <v>55</v>
      </c>
      <c r="C27" s="69" t="s">
        <v>41</v>
      </c>
      <c r="D27" s="70"/>
      <c r="E27" s="71" t="s">
        <v>40</v>
      </c>
      <c r="F27" s="72"/>
      <c r="G27" s="66">
        <f t="shared" si="0"/>
        <v>0</v>
      </c>
      <c r="I27" s="3"/>
    </row>
    <row r="28" spans="1:9" ht="14.1" customHeight="1">
      <c r="A28" s="67">
        <v>22</v>
      </c>
      <c r="B28" s="68" t="s">
        <v>56</v>
      </c>
      <c r="C28" s="69" t="s">
        <v>41</v>
      </c>
      <c r="D28" s="70"/>
      <c r="E28" s="71" t="s">
        <v>40</v>
      </c>
      <c r="F28" s="72"/>
      <c r="G28" s="66">
        <f t="shared" si="0"/>
        <v>0</v>
      </c>
      <c r="I28" s="3"/>
    </row>
    <row r="29" spans="1:9" ht="14.1" customHeight="1">
      <c r="A29" s="67">
        <v>23</v>
      </c>
      <c r="B29" s="68" t="s">
        <v>57</v>
      </c>
      <c r="C29" s="69" t="s">
        <v>41</v>
      </c>
      <c r="D29" s="85"/>
      <c r="E29" s="86" t="s">
        <v>40</v>
      </c>
      <c r="F29" s="72"/>
      <c r="G29" s="66">
        <f t="shared" si="0"/>
        <v>0</v>
      </c>
      <c r="I29" s="3"/>
    </row>
    <row r="30" spans="1:9" ht="14.1" customHeight="1">
      <c r="A30" s="67">
        <v>24</v>
      </c>
      <c r="B30" s="27" t="s">
        <v>58</v>
      </c>
      <c r="C30" s="84" t="s">
        <v>41</v>
      </c>
      <c r="D30" s="70"/>
      <c r="E30" s="71" t="s">
        <v>40</v>
      </c>
      <c r="F30" s="72"/>
      <c r="G30" s="66">
        <f t="shared" si="0"/>
        <v>0</v>
      </c>
      <c r="I30" s="3"/>
    </row>
    <row r="31" spans="1:9" ht="14.1" customHeight="1">
      <c r="A31" s="67">
        <v>25</v>
      </c>
      <c r="B31" s="68" t="s">
        <v>59</v>
      </c>
      <c r="C31" s="74"/>
      <c r="D31" s="70"/>
      <c r="E31" s="71" t="s">
        <v>40</v>
      </c>
      <c r="F31" s="72"/>
      <c r="G31" s="66">
        <f t="shared" si="0"/>
        <v>0</v>
      </c>
      <c r="I31" s="3"/>
    </row>
    <row r="32" spans="1:9" ht="14.1" customHeight="1">
      <c r="A32" s="67">
        <v>26</v>
      </c>
      <c r="B32" s="68" t="s">
        <v>60</v>
      </c>
      <c r="C32" s="74"/>
      <c r="D32" s="70"/>
      <c r="E32" s="71" t="s">
        <v>40</v>
      </c>
      <c r="F32" s="72"/>
      <c r="G32" s="66">
        <f t="shared" si="0"/>
        <v>0</v>
      </c>
      <c r="I32" s="3"/>
    </row>
    <row r="33" spans="1:9" ht="14.1" customHeight="1">
      <c r="A33" s="67">
        <v>27</v>
      </c>
      <c r="B33" s="68" t="s">
        <v>61</v>
      </c>
      <c r="C33" s="77"/>
      <c r="D33" s="78"/>
      <c r="E33" s="79" t="s">
        <v>40</v>
      </c>
      <c r="F33" s="80"/>
      <c r="G33" s="66">
        <f t="shared" si="0"/>
        <v>0</v>
      </c>
      <c r="I33" s="3"/>
    </row>
    <row r="34" spans="1:9" ht="16.5" customHeight="1">
      <c r="A34" s="87"/>
      <c r="B34" s="88"/>
      <c r="C34" s="77"/>
      <c r="D34" s="89"/>
      <c r="E34" s="11"/>
      <c r="F34" s="90" t="s">
        <v>62</v>
      </c>
      <c r="G34" s="91"/>
      <c r="I34" s="3"/>
    </row>
    <row r="35" spans="1:9" ht="14.1" customHeight="1">
      <c r="A35" s="60">
        <v>28</v>
      </c>
      <c r="B35" s="61" t="s">
        <v>63</v>
      </c>
      <c r="C35" s="74" t="s">
        <v>41</v>
      </c>
      <c r="D35" s="63"/>
      <c r="E35" s="64" t="s">
        <v>64</v>
      </c>
      <c r="F35" s="65"/>
      <c r="G35" s="66">
        <f t="shared" ref="G35:G51" si="1">D35*F35</f>
        <v>0</v>
      </c>
      <c r="I35" s="3"/>
    </row>
    <row r="36" spans="1:9" ht="14.1" customHeight="1">
      <c r="A36" s="67">
        <v>29</v>
      </c>
      <c r="B36" s="68" t="s">
        <v>63</v>
      </c>
      <c r="C36" s="69" t="s">
        <v>42</v>
      </c>
      <c r="D36" s="70"/>
      <c r="E36" s="71" t="s">
        <v>64</v>
      </c>
      <c r="F36" s="72"/>
      <c r="G36" s="66">
        <f t="shared" si="1"/>
        <v>0</v>
      </c>
      <c r="I36" s="3"/>
    </row>
    <row r="37" spans="1:9" ht="14.1" customHeight="1">
      <c r="A37" s="67">
        <v>30</v>
      </c>
      <c r="B37" s="68" t="s">
        <v>65</v>
      </c>
      <c r="C37" s="69" t="s">
        <v>41</v>
      </c>
      <c r="D37" s="70"/>
      <c r="E37" s="71" t="s">
        <v>64</v>
      </c>
      <c r="F37" s="72"/>
      <c r="G37" s="66">
        <f t="shared" si="1"/>
        <v>0</v>
      </c>
      <c r="I37" s="3"/>
    </row>
    <row r="38" spans="1:9" ht="14.1" customHeight="1">
      <c r="A38" s="67">
        <v>31</v>
      </c>
      <c r="B38" s="68" t="s">
        <v>66</v>
      </c>
      <c r="C38" s="69" t="s">
        <v>42</v>
      </c>
      <c r="D38" s="70"/>
      <c r="E38" s="71" t="s">
        <v>64</v>
      </c>
      <c r="F38" s="72"/>
      <c r="G38" s="66">
        <f t="shared" si="1"/>
        <v>0</v>
      </c>
      <c r="I38" s="3"/>
    </row>
    <row r="39" spans="1:9" ht="14.1" customHeight="1">
      <c r="A39" s="67">
        <v>32</v>
      </c>
      <c r="B39" s="68" t="s">
        <v>67</v>
      </c>
      <c r="C39" s="69" t="s">
        <v>41</v>
      </c>
      <c r="D39" s="70"/>
      <c r="E39" s="71" t="s">
        <v>64</v>
      </c>
      <c r="F39" s="72"/>
      <c r="G39" s="66">
        <f t="shared" si="1"/>
        <v>0</v>
      </c>
      <c r="I39" s="3"/>
    </row>
    <row r="40" spans="1:9" ht="14.1" customHeight="1">
      <c r="A40" s="67">
        <v>33</v>
      </c>
      <c r="B40" s="83" t="s">
        <v>68</v>
      </c>
      <c r="C40" s="84" t="s">
        <v>42</v>
      </c>
      <c r="D40" s="70"/>
      <c r="E40" s="71" t="s">
        <v>64</v>
      </c>
      <c r="F40" s="72"/>
      <c r="G40" s="66">
        <f t="shared" si="1"/>
        <v>0</v>
      </c>
      <c r="I40" s="3"/>
    </row>
    <row r="41" spans="1:9" ht="14.1" customHeight="1">
      <c r="A41" s="67">
        <v>34</v>
      </c>
      <c r="B41" s="68" t="s">
        <v>69</v>
      </c>
      <c r="C41" s="69" t="s">
        <v>41</v>
      </c>
      <c r="D41" s="70"/>
      <c r="E41" s="71" t="s">
        <v>64</v>
      </c>
      <c r="F41" s="72"/>
      <c r="G41" s="66">
        <f t="shared" si="1"/>
        <v>0</v>
      </c>
      <c r="I41" s="3"/>
    </row>
    <row r="42" spans="1:9" ht="14.1" customHeight="1">
      <c r="A42" s="67">
        <v>35</v>
      </c>
      <c r="B42" s="68" t="s">
        <v>70</v>
      </c>
      <c r="C42" s="69" t="s">
        <v>41</v>
      </c>
      <c r="D42" s="70"/>
      <c r="E42" s="71" t="s">
        <v>64</v>
      </c>
      <c r="F42" s="72"/>
      <c r="G42" s="66">
        <f t="shared" si="1"/>
        <v>0</v>
      </c>
      <c r="I42" s="3"/>
    </row>
    <row r="43" spans="1:9" ht="14.1" customHeight="1">
      <c r="A43" s="67">
        <v>36</v>
      </c>
      <c r="B43" s="68" t="s">
        <v>71</v>
      </c>
      <c r="C43" s="69" t="s">
        <v>41</v>
      </c>
      <c r="D43" s="70"/>
      <c r="E43" s="71" t="s">
        <v>64</v>
      </c>
      <c r="F43" s="72"/>
      <c r="G43" s="66">
        <f t="shared" si="1"/>
        <v>0</v>
      </c>
      <c r="I43" s="3"/>
    </row>
    <row r="44" spans="1:9" ht="14.1" customHeight="1">
      <c r="A44" s="67">
        <v>37</v>
      </c>
      <c r="B44" s="68" t="s">
        <v>72</v>
      </c>
      <c r="C44" s="69" t="s">
        <v>41</v>
      </c>
      <c r="D44" s="70"/>
      <c r="E44" s="71" t="s">
        <v>64</v>
      </c>
      <c r="F44" s="72"/>
      <c r="G44" s="66">
        <f t="shared" si="1"/>
        <v>0</v>
      </c>
      <c r="I44" s="3"/>
    </row>
    <row r="45" spans="1:9" ht="14.1" customHeight="1">
      <c r="A45" s="67">
        <v>38</v>
      </c>
      <c r="B45" s="68" t="s">
        <v>73</v>
      </c>
      <c r="C45" s="69" t="s">
        <v>41</v>
      </c>
      <c r="D45" s="70"/>
      <c r="E45" s="71" t="s">
        <v>64</v>
      </c>
      <c r="F45" s="72"/>
      <c r="G45" s="66">
        <f t="shared" si="1"/>
        <v>0</v>
      </c>
      <c r="I45" s="3"/>
    </row>
    <row r="46" spans="1:9" ht="14.1" customHeight="1">
      <c r="A46" s="67">
        <v>39</v>
      </c>
      <c r="B46" s="68" t="s">
        <v>74</v>
      </c>
      <c r="C46" s="69" t="s">
        <v>41</v>
      </c>
      <c r="D46" s="70"/>
      <c r="E46" s="71" t="s">
        <v>64</v>
      </c>
      <c r="F46" s="72"/>
      <c r="G46" s="66">
        <f t="shared" si="1"/>
        <v>0</v>
      </c>
      <c r="I46" s="3"/>
    </row>
    <row r="47" spans="1:9" ht="14.1" customHeight="1">
      <c r="A47" s="67">
        <v>40</v>
      </c>
      <c r="B47" s="68" t="s">
        <v>75</v>
      </c>
      <c r="C47" s="69" t="s">
        <v>41</v>
      </c>
      <c r="D47" s="70"/>
      <c r="E47" s="71" t="s">
        <v>64</v>
      </c>
      <c r="F47" s="72"/>
      <c r="G47" s="66">
        <f t="shared" si="1"/>
        <v>0</v>
      </c>
      <c r="I47" s="3"/>
    </row>
    <row r="48" spans="1:9" ht="14.1" customHeight="1">
      <c r="A48" s="67">
        <v>41</v>
      </c>
      <c r="B48" s="68" t="s">
        <v>76</v>
      </c>
      <c r="C48" s="69" t="s">
        <v>41</v>
      </c>
      <c r="D48" s="70"/>
      <c r="E48" s="71" t="s">
        <v>64</v>
      </c>
      <c r="F48" s="72"/>
      <c r="G48" s="66">
        <f t="shared" si="1"/>
        <v>0</v>
      </c>
      <c r="I48" s="3"/>
    </row>
    <row r="49" spans="1:14" ht="14.1" customHeight="1">
      <c r="A49" s="67">
        <v>42</v>
      </c>
      <c r="B49" s="68" t="s">
        <v>77</v>
      </c>
      <c r="C49" s="69" t="s">
        <v>41</v>
      </c>
      <c r="D49" s="85"/>
      <c r="E49" s="86" t="s">
        <v>64</v>
      </c>
      <c r="F49" s="92"/>
      <c r="G49" s="66">
        <f t="shared" si="1"/>
        <v>0</v>
      </c>
      <c r="I49" s="3"/>
    </row>
    <row r="50" spans="1:14" ht="14.1" customHeight="1">
      <c r="A50" s="67">
        <v>43</v>
      </c>
      <c r="B50" s="83" t="s">
        <v>78</v>
      </c>
      <c r="C50" s="84" t="s">
        <v>41</v>
      </c>
      <c r="D50" s="85"/>
      <c r="E50" s="86" t="s">
        <v>64</v>
      </c>
      <c r="F50" s="72"/>
      <c r="G50" s="66">
        <f t="shared" si="1"/>
        <v>0</v>
      </c>
      <c r="I50" s="3"/>
    </row>
    <row r="51" spans="1:14" ht="14.1" customHeight="1">
      <c r="A51" s="75">
        <v>44</v>
      </c>
      <c r="B51" s="93" t="s">
        <v>79</v>
      </c>
      <c r="C51" s="77"/>
      <c r="D51" s="78"/>
      <c r="E51" s="94" t="s">
        <v>80</v>
      </c>
      <c r="F51" s="95"/>
      <c r="G51" s="81">
        <f t="shared" si="1"/>
        <v>0</v>
      </c>
      <c r="I51" s="3"/>
    </row>
    <row r="52" spans="1:14" s="38" customFormat="1" ht="22.5" customHeight="1" thickBot="1">
      <c r="A52" s="96"/>
      <c r="B52" s="37"/>
      <c r="C52" s="97"/>
      <c r="D52" s="98" t="s">
        <v>81</v>
      </c>
      <c r="E52" s="99"/>
      <c r="F52" s="100"/>
      <c r="G52" s="101">
        <f>SUM(G7:G51)</f>
        <v>0</v>
      </c>
      <c r="I52" s="3"/>
      <c r="J52" s="3"/>
      <c r="K52" s="3"/>
      <c r="L52" s="3"/>
      <c r="M52" s="3"/>
      <c r="N52" s="39"/>
    </row>
    <row r="53" spans="1:14" s="37" customFormat="1" ht="28.5" customHeight="1" thickTop="1">
      <c r="A53" s="102"/>
      <c r="B53" s="103"/>
      <c r="C53" s="97"/>
      <c r="D53" s="104" t="s">
        <v>82</v>
      </c>
      <c r="E53" s="99"/>
      <c r="F53" s="105"/>
      <c r="G53" s="106"/>
      <c r="I53" s="3"/>
      <c r="J53" s="3"/>
      <c r="K53" s="3"/>
      <c r="L53" s="3"/>
      <c r="M53" s="3"/>
    </row>
    <row r="54" spans="1:14" s="37" customFormat="1" ht="18" customHeight="1">
      <c r="A54" s="102"/>
      <c r="B54" s="107" t="s">
        <v>83</v>
      </c>
      <c r="C54" s="97"/>
      <c r="D54" s="108" t="s">
        <v>99</v>
      </c>
      <c r="E54" s="99"/>
      <c r="F54" s="105"/>
      <c r="G54" s="109">
        <f>G52*0.24</f>
        <v>0</v>
      </c>
      <c r="I54" s="3"/>
      <c r="J54" s="3"/>
      <c r="K54" s="3"/>
      <c r="L54" s="3"/>
      <c r="M54" s="3"/>
    </row>
    <row r="55" spans="1:14" s="37" customFormat="1" ht="23.25" customHeight="1">
      <c r="A55" s="102"/>
      <c r="B55" s="110"/>
      <c r="C55" s="97"/>
      <c r="D55" s="108" t="s">
        <v>84</v>
      </c>
      <c r="E55" s="99"/>
      <c r="F55" s="105"/>
      <c r="G55" s="111">
        <f>G52*1.23</f>
        <v>0</v>
      </c>
      <c r="I55" s="3"/>
      <c r="J55" s="3"/>
      <c r="K55" s="3"/>
      <c r="L55" s="3"/>
      <c r="M55" s="3"/>
    </row>
    <row r="56" spans="1:14" ht="15" customHeight="1">
      <c r="B56" s="112"/>
      <c r="C56" s="112"/>
      <c r="D56" s="113"/>
      <c r="E56" s="114"/>
      <c r="F56" s="115"/>
      <c r="G56" s="113"/>
      <c r="I56" s="3"/>
    </row>
    <row r="57" spans="1:14" ht="13.15" customHeight="1">
      <c r="B57" s="107" t="s">
        <v>85</v>
      </c>
      <c r="C57" s="107"/>
      <c r="D57" s="116" t="s">
        <v>86</v>
      </c>
      <c r="E57" s="114"/>
      <c r="F57" s="115"/>
      <c r="G57" s="113"/>
      <c r="I57" s="3"/>
    </row>
    <row r="58" spans="1:14" ht="23.25" customHeight="1">
      <c r="B58" s="117"/>
      <c r="C58" s="118"/>
      <c r="D58" s="119"/>
      <c r="E58" s="120"/>
      <c r="F58" s="121"/>
      <c r="G58" s="119"/>
    </row>
    <row r="59" spans="1:14" s="1" customFormat="1" ht="16.5" customHeight="1">
      <c r="B59" s="112"/>
      <c r="C59" s="112"/>
      <c r="D59" s="115"/>
      <c r="E59" s="114"/>
      <c r="F59" s="115"/>
      <c r="G59" s="113"/>
      <c r="H59" s="3"/>
      <c r="I59" s="6"/>
      <c r="J59" s="3"/>
      <c r="K59" s="3"/>
      <c r="L59" s="3"/>
      <c r="M59" s="3"/>
      <c r="N59" s="3"/>
    </row>
  </sheetData>
  <printOptions verticalCentered="1"/>
  <pageMargins left="0.43307086614173229" right="0.19685039370078741" top="3.937007874015748E-2" bottom="3.937007874015748E-2" header="0.23622047244094491" footer="0.15748031496062992"/>
  <pageSetup paperSize="9" scale="95" orientation="portrait" horizontalDpi="4294967292" verticalDpi="4294967292" r:id="rId1"/>
  <headerFooter alignWithMargins="0">
    <oddHeader>&amp;R&amp;"Helv,Kursivoitu"&amp;8Sivu 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48"/>
  <sheetViews>
    <sheetView showGridLines="0" showZeros="0" tabSelected="1" zoomScaleNormal="100" workbookViewId="0">
      <selection activeCell="L6" sqref="L6"/>
    </sheetView>
  </sheetViews>
  <sheetFormatPr defaultRowHeight="12.75"/>
  <cols>
    <col min="1" max="1" width="3.85546875" style="1" customWidth="1"/>
    <col min="2" max="2" width="36.85546875" style="3" customWidth="1"/>
    <col min="3" max="3" width="10.7109375" style="3" customWidth="1"/>
    <col min="4" max="4" width="13" style="4" customWidth="1"/>
    <col min="5" max="5" width="3.42578125" style="1" customWidth="1"/>
    <col min="6" max="6" width="13.85546875" style="6" customWidth="1"/>
    <col min="7" max="7" width="17.7109375" style="4" customWidth="1"/>
    <col min="8" max="8" width="24.7109375" style="3" customWidth="1"/>
    <col min="9" max="9" width="8.85546875" style="6" customWidth="1"/>
    <col min="10" max="10" width="8.85546875" style="3" customWidth="1"/>
    <col min="11" max="11" width="11.28515625" style="3" customWidth="1"/>
    <col min="12" max="12" width="8.85546875" style="3" customWidth="1"/>
    <col min="13" max="13" width="13.42578125" style="3" bestFit="1" customWidth="1"/>
    <col min="14" max="14" width="13" style="3" customWidth="1"/>
    <col min="15" max="256" width="9.140625" style="3"/>
    <col min="257" max="257" width="3.85546875" style="3" customWidth="1"/>
    <col min="258" max="258" width="36.85546875" style="3" customWidth="1"/>
    <col min="259" max="259" width="10.7109375" style="3" customWidth="1"/>
    <col min="260" max="260" width="13" style="3" customWidth="1"/>
    <col min="261" max="261" width="3.42578125" style="3" customWidth="1"/>
    <col min="262" max="262" width="13.85546875" style="3" customWidth="1"/>
    <col min="263" max="263" width="17.7109375" style="3" customWidth="1"/>
    <col min="264" max="264" width="24.7109375" style="3" customWidth="1"/>
    <col min="265" max="266" width="8.85546875" style="3" customWidth="1"/>
    <col min="267" max="267" width="11.28515625" style="3" customWidth="1"/>
    <col min="268" max="268" width="8.85546875" style="3" customWidth="1"/>
    <col min="269" max="269" width="13.42578125" style="3" bestFit="1" customWidth="1"/>
    <col min="270" max="270" width="13" style="3" customWidth="1"/>
    <col min="271" max="512" width="9.140625" style="3"/>
    <col min="513" max="513" width="3.85546875" style="3" customWidth="1"/>
    <col min="514" max="514" width="36.85546875" style="3" customWidth="1"/>
    <col min="515" max="515" width="10.7109375" style="3" customWidth="1"/>
    <col min="516" max="516" width="13" style="3" customWidth="1"/>
    <col min="517" max="517" width="3.42578125" style="3" customWidth="1"/>
    <col min="518" max="518" width="13.85546875" style="3" customWidth="1"/>
    <col min="519" max="519" width="17.7109375" style="3" customWidth="1"/>
    <col min="520" max="520" width="24.7109375" style="3" customWidth="1"/>
    <col min="521" max="522" width="8.85546875" style="3" customWidth="1"/>
    <col min="523" max="523" width="11.28515625" style="3" customWidth="1"/>
    <col min="524" max="524" width="8.85546875" style="3" customWidth="1"/>
    <col min="525" max="525" width="13.42578125" style="3" bestFit="1" customWidth="1"/>
    <col min="526" max="526" width="13" style="3" customWidth="1"/>
    <col min="527" max="768" width="9.140625" style="3"/>
    <col min="769" max="769" width="3.85546875" style="3" customWidth="1"/>
    <col min="770" max="770" width="36.85546875" style="3" customWidth="1"/>
    <col min="771" max="771" width="10.7109375" style="3" customWidth="1"/>
    <col min="772" max="772" width="13" style="3" customWidth="1"/>
    <col min="773" max="773" width="3.42578125" style="3" customWidth="1"/>
    <col min="774" max="774" width="13.85546875" style="3" customWidth="1"/>
    <col min="775" max="775" width="17.7109375" style="3" customWidth="1"/>
    <col min="776" max="776" width="24.7109375" style="3" customWidth="1"/>
    <col min="777" max="778" width="8.85546875" style="3" customWidth="1"/>
    <col min="779" max="779" width="11.28515625" style="3" customWidth="1"/>
    <col min="780" max="780" width="8.85546875" style="3" customWidth="1"/>
    <col min="781" max="781" width="13.42578125" style="3" bestFit="1" customWidth="1"/>
    <col min="782" max="782" width="13" style="3" customWidth="1"/>
    <col min="783" max="1024" width="9.140625" style="3"/>
    <col min="1025" max="1025" width="3.85546875" style="3" customWidth="1"/>
    <col min="1026" max="1026" width="36.85546875" style="3" customWidth="1"/>
    <col min="1027" max="1027" width="10.7109375" style="3" customWidth="1"/>
    <col min="1028" max="1028" width="13" style="3" customWidth="1"/>
    <col min="1029" max="1029" width="3.42578125" style="3" customWidth="1"/>
    <col min="1030" max="1030" width="13.85546875" style="3" customWidth="1"/>
    <col min="1031" max="1031" width="17.7109375" style="3" customWidth="1"/>
    <col min="1032" max="1032" width="24.7109375" style="3" customWidth="1"/>
    <col min="1033" max="1034" width="8.85546875" style="3" customWidth="1"/>
    <col min="1035" max="1035" width="11.28515625" style="3" customWidth="1"/>
    <col min="1036" max="1036" width="8.85546875" style="3" customWidth="1"/>
    <col min="1037" max="1037" width="13.42578125" style="3" bestFit="1" customWidth="1"/>
    <col min="1038" max="1038" width="13" style="3" customWidth="1"/>
    <col min="1039" max="1280" width="9.140625" style="3"/>
    <col min="1281" max="1281" width="3.85546875" style="3" customWidth="1"/>
    <col min="1282" max="1282" width="36.85546875" style="3" customWidth="1"/>
    <col min="1283" max="1283" width="10.7109375" style="3" customWidth="1"/>
    <col min="1284" max="1284" width="13" style="3" customWidth="1"/>
    <col min="1285" max="1285" width="3.42578125" style="3" customWidth="1"/>
    <col min="1286" max="1286" width="13.85546875" style="3" customWidth="1"/>
    <col min="1287" max="1287" width="17.7109375" style="3" customWidth="1"/>
    <col min="1288" max="1288" width="24.7109375" style="3" customWidth="1"/>
    <col min="1289" max="1290" width="8.85546875" style="3" customWidth="1"/>
    <col min="1291" max="1291" width="11.28515625" style="3" customWidth="1"/>
    <col min="1292" max="1292" width="8.85546875" style="3" customWidth="1"/>
    <col min="1293" max="1293" width="13.42578125" style="3" bestFit="1" customWidth="1"/>
    <col min="1294" max="1294" width="13" style="3" customWidth="1"/>
    <col min="1295" max="1536" width="9.140625" style="3"/>
    <col min="1537" max="1537" width="3.85546875" style="3" customWidth="1"/>
    <col min="1538" max="1538" width="36.85546875" style="3" customWidth="1"/>
    <col min="1539" max="1539" width="10.7109375" style="3" customWidth="1"/>
    <col min="1540" max="1540" width="13" style="3" customWidth="1"/>
    <col min="1541" max="1541" width="3.42578125" style="3" customWidth="1"/>
    <col min="1542" max="1542" width="13.85546875" style="3" customWidth="1"/>
    <col min="1543" max="1543" width="17.7109375" style="3" customWidth="1"/>
    <col min="1544" max="1544" width="24.7109375" style="3" customWidth="1"/>
    <col min="1545" max="1546" width="8.85546875" style="3" customWidth="1"/>
    <col min="1547" max="1547" width="11.28515625" style="3" customWidth="1"/>
    <col min="1548" max="1548" width="8.85546875" style="3" customWidth="1"/>
    <col min="1549" max="1549" width="13.42578125" style="3" bestFit="1" customWidth="1"/>
    <col min="1550" max="1550" width="13" style="3" customWidth="1"/>
    <col min="1551" max="1792" width="9.140625" style="3"/>
    <col min="1793" max="1793" width="3.85546875" style="3" customWidth="1"/>
    <col min="1794" max="1794" width="36.85546875" style="3" customWidth="1"/>
    <col min="1795" max="1795" width="10.7109375" style="3" customWidth="1"/>
    <col min="1796" max="1796" width="13" style="3" customWidth="1"/>
    <col min="1797" max="1797" width="3.42578125" style="3" customWidth="1"/>
    <col min="1798" max="1798" width="13.85546875" style="3" customWidth="1"/>
    <col min="1799" max="1799" width="17.7109375" style="3" customWidth="1"/>
    <col min="1800" max="1800" width="24.7109375" style="3" customWidth="1"/>
    <col min="1801" max="1802" width="8.85546875" style="3" customWidth="1"/>
    <col min="1803" max="1803" width="11.28515625" style="3" customWidth="1"/>
    <col min="1804" max="1804" width="8.85546875" style="3" customWidth="1"/>
    <col min="1805" max="1805" width="13.42578125" style="3" bestFit="1" customWidth="1"/>
    <col min="1806" max="1806" width="13" style="3" customWidth="1"/>
    <col min="1807" max="2048" width="9.140625" style="3"/>
    <col min="2049" max="2049" width="3.85546875" style="3" customWidth="1"/>
    <col min="2050" max="2050" width="36.85546875" style="3" customWidth="1"/>
    <col min="2051" max="2051" width="10.7109375" style="3" customWidth="1"/>
    <col min="2052" max="2052" width="13" style="3" customWidth="1"/>
    <col min="2053" max="2053" width="3.42578125" style="3" customWidth="1"/>
    <col min="2054" max="2054" width="13.85546875" style="3" customWidth="1"/>
    <col min="2055" max="2055" width="17.7109375" style="3" customWidth="1"/>
    <col min="2056" max="2056" width="24.7109375" style="3" customWidth="1"/>
    <col min="2057" max="2058" width="8.85546875" style="3" customWidth="1"/>
    <col min="2059" max="2059" width="11.28515625" style="3" customWidth="1"/>
    <col min="2060" max="2060" width="8.85546875" style="3" customWidth="1"/>
    <col min="2061" max="2061" width="13.42578125" style="3" bestFit="1" customWidth="1"/>
    <col min="2062" max="2062" width="13" style="3" customWidth="1"/>
    <col min="2063" max="2304" width="9.140625" style="3"/>
    <col min="2305" max="2305" width="3.85546875" style="3" customWidth="1"/>
    <col min="2306" max="2306" width="36.85546875" style="3" customWidth="1"/>
    <col min="2307" max="2307" width="10.7109375" style="3" customWidth="1"/>
    <col min="2308" max="2308" width="13" style="3" customWidth="1"/>
    <col min="2309" max="2309" width="3.42578125" style="3" customWidth="1"/>
    <col min="2310" max="2310" width="13.85546875" style="3" customWidth="1"/>
    <col min="2311" max="2311" width="17.7109375" style="3" customWidth="1"/>
    <col min="2312" max="2312" width="24.7109375" style="3" customWidth="1"/>
    <col min="2313" max="2314" width="8.85546875" style="3" customWidth="1"/>
    <col min="2315" max="2315" width="11.28515625" style="3" customWidth="1"/>
    <col min="2316" max="2316" width="8.85546875" style="3" customWidth="1"/>
    <col min="2317" max="2317" width="13.42578125" style="3" bestFit="1" customWidth="1"/>
    <col min="2318" max="2318" width="13" style="3" customWidth="1"/>
    <col min="2319" max="2560" width="9.140625" style="3"/>
    <col min="2561" max="2561" width="3.85546875" style="3" customWidth="1"/>
    <col min="2562" max="2562" width="36.85546875" style="3" customWidth="1"/>
    <col min="2563" max="2563" width="10.7109375" style="3" customWidth="1"/>
    <col min="2564" max="2564" width="13" style="3" customWidth="1"/>
    <col min="2565" max="2565" width="3.42578125" style="3" customWidth="1"/>
    <col min="2566" max="2566" width="13.85546875" style="3" customWidth="1"/>
    <col min="2567" max="2567" width="17.7109375" style="3" customWidth="1"/>
    <col min="2568" max="2568" width="24.7109375" style="3" customWidth="1"/>
    <col min="2569" max="2570" width="8.85546875" style="3" customWidth="1"/>
    <col min="2571" max="2571" width="11.28515625" style="3" customWidth="1"/>
    <col min="2572" max="2572" width="8.85546875" style="3" customWidth="1"/>
    <col min="2573" max="2573" width="13.42578125" style="3" bestFit="1" customWidth="1"/>
    <col min="2574" max="2574" width="13" style="3" customWidth="1"/>
    <col min="2575" max="2816" width="9.140625" style="3"/>
    <col min="2817" max="2817" width="3.85546875" style="3" customWidth="1"/>
    <col min="2818" max="2818" width="36.85546875" style="3" customWidth="1"/>
    <col min="2819" max="2819" width="10.7109375" style="3" customWidth="1"/>
    <col min="2820" max="2820" width="13" style="3" customWidth="1"/>
    <col min="2821" max="2821" width="3.42578125" style="3" customWidth="1"/>
    <col min="2822" max="2822" width="13.85546875" style="3" customWidth="1"/>
    <col min="2823" max="2823" width="17.7109375" style="3" customWidth="1"/>
    <col min="2824" max="2824" width="24.7109375" style="3" customWidth="1"/>
    <col min="2825" max="2826" width="8.85546875" style="3" customWidth="1"/>
    <col min="2827" max="2827" width="11.28515625" style="3" customWidth="1"/>
    <col min="2828" max="2828" width="8.85546875" style="3" customWidth="1"/>
    <col min="2829" max="2829" width="13.42578125" style="3" bestFit="1" customWidth="1"/>
    <col min="2830" max="2830" width="13" style="3" customWidth="1"/>
    <col min="2831" max="3072" width="9.140625" style="3"/>
    <col min="3073" max="3073" width="3.85546875" style="3" customWidth="1"/>
    <col min="3074" max="3074" width="36.85546875" style="3" customWidth="1"/>
    <col min="3075" max="3075" width="10.7109375" style="3" customWidth="1"/>
    <col min="3076" max="3076" width="13" style="3" customWidth="1"/>
    <col min="3077" max="3077" width="3.42578125" style="3" customWidth="1"/>
    <col min="3078" max="3078" width="13.85546875" style="3" customWidth="1"/>
    <col min="3079" max="3079" width="17.7109375" style="3" customWidth="1"/>
    <col min="3080" max="3080" width="24.7109375" style="3" customWidth="1"/>
    <col min="3081" max="3082" width="8.85546875" style="3" customWidth="1"/>
    <col min="3083" max="3083" width="11.28515625" style="3" customWidth="1"/>
    <col min="3084" max="3084" width="8.85546875" style="3" customWidth="1"/>
    <col min="3085" max="3085" width="13.42578125" style="3" bestFit="1" customWidth="1"/>
    <col min="3086" max="3086" width="13" style="3" customWidth="1"/>
    <col min="3087" max="3328" width="9.140625" style="3"/>
    <col min="3329" max="3329" width="3.85546875" style="3" customWidth="1"/>
    <col min="3330" max="3330" width="36.85546875" style="3" customWidth="1"/>
    <col min="3331" max="3331" width="10.7109375" style="3" customWidth="1"/>
    <col min="3332" max="3332" width="13" style="3" customWidth="1"/>
    <col min="3333" max="3333" width="3.42578125" style="3" customWidth="1"/>
    <col min="3334" max="3334" width="13.85546875" style="3" customWidth="1"/>
    <col min="3335" max="3335" width="17.7109375" style="3" customWidth="1"/>
    <col min="3336" max="3336" width="24.7109375" style="3" customWidth="1"/>
    <col min="3337" max="3338" width="8.85546875" style="3" customWidth="1"/>
    <col min="3339" max="3339" width="11.28515625" style="3" customWidth="1"/>
    <col min="3340" max="3340" width="8.85546875" style="3" customWidth="1"/>
    <col min="3341" max="3341" width="13.42578125" style="3" bestFit="1" customWidth="1"/>
    <col min="3342" max="3342" width="13" style="3" customWidth="1"/>
    <col min="3343" max="3584" width="9.140625" style="3"/>
    <col min="3585" max="3585" width="3.85546875" style="3" customWidth="1"/>
    <col min="3586" max="3586" width="36.85546875" style="3" customWidth="1"/>
    <col min="3587" max="3587" width="10.7109375" style="3" customWidth="1"/>
    <col min="3588" max="3588" width="13" style="3" customWidth="1"/>
    <col min="3589" max="3589" width="3.42578125" style="3" customWidth="1"/>
    <col min="3590" max="3590" width="13.85546875" style="3" customWidth="1"/>
    <col min="3591" max="3591" width="17.7109375" style="3" customWidth="1"/>
    <col min="3592" max="3592" width="24.7109375" style="3" customWidth="1"/>
    <col min="3593" max="3594" width="8.85546875" style="3" customWidth="1"/>
    <col min="3595" max="3595" width="11.28515625" style="3" customWidth="1"/>
    <col min="3596" max="3596" width="8.85546875" style="3" customWidth="1"/>
    <col min="3597" max="3597" width="13.42578125" style="3" bestFit="1" customWidth="1"/>
    <col min="3598" max="3598" width="13" style="3" customWidth="1"/>
    <col min="3599" max="3840" width="9.140625" style="3"/>
    <col min="3841" max="3841" width="3.85546875" style="3" customWidth="1"/>
    <col min="3842" max="3842" width="36.85546875" style="3" customWidth="1"/>
    <col min="3843" max="3843" width="10.7109375" style="3" customWidth="1"/>
    <col min="3844" max="3844" width="13" style="3" customWidth="1"/>
    <col min="3845" max="3845" width="3.42578125" style="3" customWidth="1"/>
    <col min="3846" max="3846" width="13.85546875" style="3" customWidth="1"/>
    <col min="3847" max="3847" width="17.7109375" style="3" customWidth="1"/>
    <col min="3848" max="3848" width="24.7109375" style="3" customWidth="1"/>
    <col min="3849" max="3850" width="8.85546875" style="3" customWidth="1"/>
    <col min="3851" max="3851" width="11.28515625" style="3" customWidth="1"/>
    <col min="3852" max="3852" width="8.85546875" style="3" customWidth="1"/>
    <col min="3853" max="3853" width="13.42578125" style="3" bestFit="1" customWidth="1"/>
    <col min="3854" max="3854" width="13" style="3" customWidth="1"/>
    <col min="3855" max="4096" width="9.140625" style="3"/>
    <col min="4097" max="4097" width="3.85546875" style="3" customWidth="1"/>
    <col min="4098" max="4098" width="36.85546875" style="3" customWidth="1"/>
    <col min="4099" max="4099" width="10.7109375" style="3" customWidth="1"/>
    <col min="4100" max="4100" width="13" style="3" customWidth="1"/>
    <col min="4101" max="4101" width="3.42578125" style="3" customWidth="1"/>
    <col min="4102" max="4102" width="13.85546875" style="3" customWidth="1"/>
    <col min="4103" max="4103" width="17.7109375" style="3" customWidth="1"/>
    <col min="4104" max="4104" width="24.7109375" style="3" customWidth="1"/>
    <col min="4105" max="4106" width="8.85546875" style="3" customWidth="1"/>
    <col min="4107" max="4107" width="11.28515625" style="3" customWidth="1"/>
    <col min="4108" max="4108" width="8.85546875" style="3" customWidth="1"/>
    <col min="4109" max="4109" width="13.42578125" style="3" bestFit="1" customWidth="1"/>
    <col min="4110" max="4110" width="13" style="3" customWidth="1"/>
    <col min="4111" max="4352" width="9.140625" style="3"/>
    <col min="4353" max="4353" width="3.85546875" style="3" customWidth="1"/>
    <col min="4354" max="4354" width="36.85546875" style="3" customWidth="1"/>
    <col min="4355" max="4355" width="10.7109375" style="3" customWidth="1"/>
    <col min="4356" max="4356" width="13" style="3" customWidth="1"/>
    <col min="4357" max="4357" width="3.42578125" style="3" customWidth="1"/>
    <col min="4358" max="4358" width="13.85546875" style="3" customWidth="1"/>
    <col min="4359" max="4359" width="17.7109375" style="3" customWidth="1"/>
    <col min="4360" max="4360" width="24.7109375" style="3" customWidth="1"/>
    <col min="4361" max="4362" width="8.85546875" style="3" customWidth="1"/>
    <col min="4363" max="4363" width="11.28515625" style="3" customWidth="1"/>
    <col min="4364" max="4364" width="8.85546875" style="3" customWidth="1"/>
    <col min="4365" max="4365" width="13.42578125" style="3" bestFit="1" customWidth="1"/>
    <col min="4366" max="4366" width="13" style="3" customWidth="1"/>
    <col min="4367" max="4608" width="9.140625" style="3"/>
    <col min="4609" max="4609" width="3.85546875" style="3" customWidth="1"/>
    <col min="4610" max="4610" width="36.85546875" style="3" customWidth="1"/>
    <col min="4611" max="4611" width="10.7109375" style="3" customWidth="1"/>
    <col min="4612" max="4612" width="13" style="3" customWidth="1"/>
    <col min="4613" max="4613" width="3.42578125" style="3" customWidth="1"/>
    <col min="4614" max="4614" width="13.85546875" style="3" customWidth="1"/>
    <col min="4615" max="4615" width="17.7109375" style="3" customWidth="1"/>
    <col min="4616" max="4616" width="24.7109375" style="3" customWidth="1"/>
    <col min="4617" max="4618" width="8.85546875" style="3" customWidth="1"/>
    <col min="4619" max="4619" width="11.28515625" style="3" customWidth="1"/>
    <col min="4620" max="4620" width="8.85546875" style="3" customWidth="1"/>
    <col min="4621" max="4621" width="13.42578125" style="3" bestFit="1" customWidth="1"/>
    <col min="4622" max="4622" width="13" style="3" customWidth="1"/>
    <col min="4623" max="4864" width="9.140625" style="3"/>
    <col min="4865" max="4865" width="3.85546875" style="3" customWidth="1"/>
    <col min="4866" max="4866" width="36.85546875" style="3" customWidth="1"/>
    <col min="4867" max="4867" width="10.7109375" style="3" customWidth="1"/>
    <col min="4868" max="4868" width="13" style="3" customWidth="1"/>
    <col min="4869" max="4869" width="3.42578125" style="3" customWidth="1"/>
    <col min="4870" max="4870" width="13.85546875" style="3" customWidth="1"/>
    <col min="4871" max="4871" width="17.7109375" style="3" customWidth="1"/>
    <col min="4872" max="4872" width="24.7109375" style="3" customWidth="1"/>
    <col min="4873" max="4874" width="8.85546875" style="3" customWidth="1"/>
    <col min="4875" max="4875" width="11.28515625" style="3" customWidth="1"/>
    <col min="4876" max="4876" width="8.85546875" style="3" customWidth="1"/>
    <col min="4877" max="4877" width="13.42578125" style="3" bestFit="1" customWidth="1"/>
    <col min="4878" max="4878" width="13" style="3" customWidth="1"/>
    <col min="4879" max="5120" width="9.140625" style="3"/>
    <col min="5121" max="5121" width="3.85546875" style="3" customWidth="1"/>
    <col min="5122" max="5122" width="36.85546875" style="3" customWidth="1"/>
    <col min="5123" max="5123" width="10.7109375" style="3" customWidth="1"/>
    <col min="5124" max="5124" width="13" style="3" customWidth="1"/>
    <col min="5125" max="5125" width="3.42578125" style="3" customWidth="1"/>
    <col min="5126" max="5126" width="13.85546875" style="3" customWidth="1"/>
    <col min="5127" max="5127" width="17.7109375" style="3" customWidth="1"/>
    <col min="5128" max="5128" width="24.7109375" style="3" customWidth="1"/>
    <col min="5129" max="5130" width="8.85546875" style="3" customWidth="1"/>
    <col min="5131" max="5131" width="11.28515625" style="3" customWidth="1"/>
    <col min="5132" max="5132" width="8.85546875" style="3" customWidth="1"/>
    <col min="5133" max="5133" width="13.42578125" style="3" bestFit="1" customWidth="1"/>
    <col min="5134" max="5134" width="13" style="3" customWidth="1"/>
    <col min="5135" max="5376" width="9.140625" style="3"/>
    <col min="5377" max="5377" width="3.85546875" style="3" customWidth="1"/>
    <col min="5378" max="5378" width="36.85546875" style="3" customWidth="1"/>
    <col min="5379" max="5379" width="10.7109375" style="3" customWidth="1"/>
    <col min="5380" max="5380" width="13" style="3" customWidth="1"/>
    <col min="5381" max="5381" width="3.42578125" style="3" customWidth="1"/>
    <col min="5382" max="5382" width="13.85546875" style="3" customWidth="1"/>
    <col min="5383" max="5383" width="17.7109375" style="3" customWidth="1"/>
    <col min="5384" max="5384" width="24.7109375" style="3" customWidth="1"/>
    <col min="5385" max="5386" width="8.85546875" style="3" customWidth="1"/>
    <col min="5387" max="5387" width="11.28515625" style="3" customWidth="1"/>
    <col min="5388" max="5388" width="8.85546875" style="3" customWidth="1"/>
    <col min="5389" max="5389" width="13.42578125" style="3" bestFit="1" customWidth="1"/>
    <col min="5390" max="5390" width="13" style="3" customWidth="1"/>
    <col min="5391" max="5632" width="9.140625" style="3"/>
    <col min="5633" max="5633" width="3.85546875" style="3" customWidth="1"/>
    <col min="5634" max="5634" width="36.85546875" style="3" customWidth="1"/>
    <col min="5635" max="5635" width="10.7109375" style="3" customWidth="1"/>
    <col min="5636" max="5636" width="13" style="3" customWidth="1"/>
    <col min="5637" max="5637" width="3.42578125" style="3" customWidth="1"/>
    <col min="5638" max="5638" width="13.85546875" style="3" customWidth="1"/>
    <col min="5639" max="5639" width="17.7109375" style="3" customWidth="1"/>
    <col min="5640" max="5640" width="24.7109375" style="3" customWidth="1"/>
    <col min="5641" max="5642" width="8.85546875" style="3" customWidth="1"/>
    <col min="5643" max="5643" width="11.28515625" style="3" customWidth="1"/>
    <col min="5644" max="5644" width="8.85546875" style="3" customWidth="1"/>
    <col min="5645" max="5645" width="13.42578125" style="3" bestFit="1" customWidth="1"/>
    <col min="5646" max="5646" width="13" style="3" customWidth="1"/>
    <col min="5647" max="5888" width="9.140625" style="3"/>
    <col min="5889" max="5889" width="3.85546875" style="3" customWidth="1"/>
    <col min="5890" max="5890" width="36.85546875" style="3" customWidth="1"/>
    <col min="5891" max="5891" width="10.7109375" style="3" customWidth="1"/>
    <col min="5892" max="5892" width="13" style="3" customWidth="1"/>
    <col min="5893" max="5893" width="3.42578125" style="3" customWidth="1"/>
    <col min="5894" max="5894" width="13.85546875" style="3" customWidth="1"/>
    <col min="5895" max="5895" width="17.7109375" style="3" customWidth="1"/>
    <col min="5896" max="5896" width="24.7109375" style="3" customWidth="1"/>
    <col min="5897" max="5898" width="8.85546875" style="3" customWidth="1"/>
    <col min="5899" max="5899" width="11.28515625" style="3" customWidth="1"/>
    <col min="5900" max="5900" width="8.85546875" style="3" customWidth="1"/>
    <col min="5901" max="5901" width="13.42578125" style="3" bestFit="1" customWidth="1"/>
    <col min="5902" max="5902" width="13" style="3" customWidth="1"/>
    <col min="5903" max="6144" width="9.140625" style="3"/>
    <col min="6145" max="6145" width="3.85546875" style="3" customWidth="1"/>
    <col min="6146" max="6146" width="36.85546875" style="3" customWidth="1"/>
    <col min="6147" max="6147" width="10.7109375" style="3" customWidth="1"/>
    <col min="6148" max="6148" width="13" style="3" customWidth="1"/>
    <col min="6149" max="6149" width="3.42578125" style="3" customWidth="1"/>
    <col min="6150" max="6150" width="13.85546875" style="3" customWidth="1"/>
    <col min="6151" max="6151" width="17.7109375" style="3" customWidth="1"/>
    <col min="6152" max="6152" width="24.7109375" style="3" customWidth="1"/>
    <col min="6153" max="6154" width="8.85546875" style="3" customWidth="1"/>
    <col min="6155" max="6155" width="11.28515625" style="3" customWidth="1"/>
    <col min="6156" max="6156" width="8.85546875" style="3" customWidth="1"/>
    <col min="6157" max="6157" width="13.42578125" style="3" bestFit="1" customWidth="1"/>
    <col min="6158" max="6158" width="13" style="3" customWidth="1"/>
    <col min="6159" max="6400" width="9.140625" style="3"/>
    <col min="6401" max="6401" width="3.85546875" style="3" customWidth="1"/>
    <col min="6402" max="6402" width="36.85546875" style="3" customWidth="1"/>
    <col min="6403" max="6403" width="10.7109375" style="3" customWidth="1"/>
    <col min="6404" max="6404" width="13" style="3" customWidth="1"/>
    <col min="6405" max="6405" width="3.42578125" style="3" customWidth="1"/>
    <col min="6406" max="6406" width="13.85546875" style="3" customWidth="1"/>
    <col min="6407" max="6407" width="17.7109375" style="3" customWidth="1"/>
    <col min="6408" max="6408" width="24.7109375" style="3" customWidth="1"/>
    <col min="6409" max="6410" width="8.85546875" style="3" customWidth="1"/>
    <col min="6411" max="6411" width="11.28515625" style="3" customWidth="1"/>
    <col min="6412" max="6412" width="8.85546875" style="3" customWidth="1"/>
    <col min="6413" max="6413" width="13.42578125" style="3" bestFit="1" customWidth="1"/>
    <col min="6414" max="6414" width="13" style="3" customWidth="1"/>
    <col min="6415" max="6656" width="9.140625" style="3"/>
    <col min="6657" max="6657" width="3.85546875" style="3" customWidth="1"/>
    <col min="6658" max="6658" width="36.85546875" style="3" customWidth="1"/>
    <col min="6659" max="6659" width="10.7109375" style="3" customWidth="1"/>
    <col min="6660" max="6660" width="13" style="3" customWidth="1"/>
    <col min="6661" max="6661" width="3.42578125" style="3" customWidth="1"/>
    <col min="6662" max="6662" width="13.85546875" style="3" customWidth="1"/>
    <col min="6663" max="6663" width="17.7109375" style="3" customWidth="1"/>
    <col min="6664" max="6664" width="24.7109375" style="3" customWidth="1"/>
    <col min="6665" max="6666" width="8.85546875" style="3" customWidth="1"/>
    <col min="6667" max="6667" width="11.28515625" style="3" customWidth="1"/>
    <col min="6668" max="6668" width="8.85546875" style="3" customWidth="1"/>
    <col min="6669" max="6669" width="13.42578125" style="3" bestFit="1" customWidth="1"/>
    <col min="6670" max="6670" width="13" style="3" customWidth="1"/>
    <col min="6671" max="6912" width="9.140625" style="3"/>
    <col min="6913" max="6913" width="3.85546875" style="3" customWidth="1"/>
    <col min="6914" max="6914" width="36.85546875" style="3" customWidth="1"/>
    <col min="6915" max="6915" width="10.7109375" style="3" customWidth="1"/>
    <col min="6916" max="6916" width="13" style="3" customWidth="1"/>
    <col min="6917" max="6917" width="3.42578125" style="3" customWidth="1"/>
    <col min="6918" max="6918" width="13.85546875" style="3" customWidth="1"/>
    <col min="6919" max="6919" width="17.7109375" style="3" customWidth="1"/>
    <col min="6920" max="6920" width="24.7109375" style="3" customWidth="1"/>
    <col min="6921" max="6922" width="8.85546875" style="3" customWidth="1"/>
    <col min="6923" max="6923" width="11.28515625" style="3" customWidth="1"/>
    <col min="6924" max="6924" width="8.85546875" style="3" customWidth="1"/>
    <col min="6925" max="6925" width="13.42578125" style="3" bestFit="1" customWidth="1"/>
    <col min="6926" max="6926" width="13" style="3" customWidth="1"/>
    <col min="6927" max="7168" width="9.140625" style="3"/>
    <col min="7169" max="7169" width="3.85546875" style="3" customWidth="1"/>
    <col min="7170" max="7170" width="36.85546875" style="3" customWidth="1"/>
    <col min="7171" max="7171" width="10.7109375" style="3" customWidth="1"/>
    <col min="7172" max="7172" width="13" style="3" customWidth="1"/>
    <col min="7173" max="7173" width="3.42578125" style="3" customWidth="1"/>
    <col min="7174" max="7174" width="13.85546875" style="3" customWidth="1"/>
    <col min="7175" max="7175" width="17.7109375" style="3" customWidth="1"/>
    <col min="7176" max="7176" width="24.7109375" style="3" customWidth="1"/>
    <col min="7177" max="7178" width="8.85546875" style="3" customWidth="1"/>
    <col min="7179" max="7179" width="11.28515625" style="3" customWidth="1"/>
    <col min="7180" max="7180" width="8.85546875" style="3" customWidth="1"/>
    <col min="7181" max="7181" width="13.42578125" style="3" bestFit="1" customWidth="1"/>
    <col min="7182" max="7182" width="13" style="3" customWidth="1"/>
    <col min="7183" max="7424" width="9.140625" style="3"/>
    <col min="7425" max="7425" width="3.85546875" style="3" customWidth="1"/>
    <col min="7426" max="7426" width="36.85546875" style="3" customWidth="1"/>
    <col min="7427" max="7427" width="10.7109375" style="3" customWidth="1"/>
    <col min="7428" max="7428" width="13" style="3" customWidth="1"/>
    <col min="7429" max="7429" width="3.42578125" style="3" customWidth="1"/>
    <col min="7430" max="7430" width="13.85546875" style="3" customWidth="1"/>
    <col min="7431" max="7431" width="17.7109375" style="3" customWidth="1"/>
    <col min="7432" max="7432" width="24.7109375" style="3" customWidth="1"/>
    <col min="7433" max="7434" width="8.85546875" style="3" customWidth="1"/>
    <col min="7435" max="7435" width="11.28515625" style="3" customWidth="1"/>
    <col min="7436" max="7436" width="8.85546875" style="3" customWidth="1"/>
    <col min="7437" max="7437" width="13.42578125" style="3" bestFit="1" customWidth="1"/>
    <col min="7438" max="7438" width="13" style="3" customWidth="1"/>
    <col min="7439" max="7680" width="9.140625" style="3"/>
    <col min="7681" max="7681" width="3.85546875" style="3" customWidth="1"/>
    <col min="7682" max="7682" width="36.85546875" style="3" customWidth="1"/>
    <col min="7683" max="7683" width="10.7109375" style="3" customWidth="1"/>
    <col min="7684" max="7684" width="13" style="3" customWidth="1"/>
    <col min="7685" max="7685" width="3.42578125" style="3" customWidth="1"/>
    <col min="7686" max="7686" width="13.85546875" style="3" customWidth="1"/>
    <col min="7687" max="7687" width="17.7109375" style="3" customWidth="1"/>
    <col min="7688" max="7688" width="24.7109375" style="3" customWidth="1"/>
    <col min="7689" max="7690" width="8.85546875" style="3" customWidth="1"/>
    <col min="7691" max="7691" width="11.28515625" style="3" customWidth="1"/>
    <col min="7692" max="7692" width="8.85546875" style="3" customWidth="1"/>
    <col min="7693" max="7693" width="13.42578125" style="3" bestFit="1" customWidth="1"/>
    <col min="7694" max="7694" width="13" style="3" customWidth="1"/>
    <col min="7695" max="7936" width="9.140625" style="3"/>
    <col min="7937" max="7937" width="3.85546875" style="3" customWidth="1"/>
    <col min="7938" max="7938" width="36.85546875" style="3" customWidth="1"/>
    <col min="7939" max="7939" width="10.7109375" style="3" customWidth="1"/>
    <col min="7940" max="7940" width="13" style="3" customWidth="1"/>
    <col min="7941" max="7941" width="3.42578125" style="3" customWidth="1"/>
    <col min="7942" max="7942" width="13.85546875" style="3" customWidth="1"/>
    <col min="7943" max="7943" width="17.7109375" style="3" customWidth="1"/>
    <col min="7944" max="7944" width="24.7109375" style="3" customWidth="1"/>
    <col min="7945" max="7946" width="8.85546875" style="3" customWidth="1"/>
    <col min="7947" max="7947" width="11.28515625" style="3" customWidth="1"/>
    <col min="7948" max="7948" width="8.85546875" style="3" customWidth="1"/>
    <col min="7949" max="7949" width="13.42578125" style="3" bestFit="1" customWidth="1"/>
    <col min="7950" max="7950" width="13" style="3" customWidth="1"/>
    <col min="7951" max="8192" width="9.140625" style="3"/>
    <col min="8193" max="8193" width="3.85546875" style="3" customWidth="1"/>
    <col min="8194" max="8194" width="36.85546875" style="3" customWidth="1"/>
    <col min="8195" max="8195" width="10.7109375" style="3" customWidth="1"/>
    <col min="8196" max="8196" width="13" style="3" customWidth="1"/>
    <col min="8197" max="8197" width="3.42578125" style="3" customWidth="1"/>
    <col min="8198" max="8198" width="13.85546875" style="3" customWidth="1"/>
    <col min="8199" max="8199" width="17.7109375" style="3" customWidth="1"/>
    <col min="8200" max="8200" width="24.7109375" style="3" customWidth="1"/>
    <col min="8201" max="8202" width="8.85546875" style="3" customWidth="1"/>
    <col min="8203" max="8203" width="11.28515625" style="3" customWidth="1"/>
    <col min="8204" max="8204" width="8.85546875" style="3" customWidth="1"/>
    <col min="8205" max="8205" width="13.42578125" style="3" bestFit="1" customWidth="1"/>
    <col min="8206" max="8206" width="13" style="3" customWidth="1"/>
    <col min="8207" max="8448" width="9.140625" style="3"/>
    <col min="8449" max="8449" width="3.85546875" style="3" customWidth="1"/>
    <col min="8450" max="8450" width="36.85546875" style="3" customWidth="1"/>
    <col min="8451" max="8451" width="10.7109375" style="3" customWidth="1"/>
    <col min="8452" max="8452" width="13" style="3" customWidth="1"/>
    <col min="8453" max="8453" width="3.42578125" style="3" customWidth="1"/>
    <col min="8454" max="8454" width="13.85546875" style="3" customWidth="1"/>
    <col min="8455" max="8455" width="17.7109375" style="3" customWidth="1"/>
    <col min="8456" max="8456" width="24.7109375" style="3" customWidth="1"/>
    <col min="8457" max="8458" width="8.85546875" style="3" customWidth="1"/>
    <col min="8459" max="8459" width="11.28515625" style="3" customWidth="1"/>
    <col min="8460" max="8460" width="8.85546875" style="3" customWidth="1"/>
    <col min="8461" max="8461" width="13.42578125" style="3" bestFit="1" customWidth="1"/>
    <col min="8462" max="8462" width="13" style="3" customWidth="1"/>
    <col min="8463" max="8704" width="9.140625" style="3"/>
    <col min="8705" max="8705" width="3.85546875" style="3" customWidth="1"/>
    <col min="8706" max="8706" width="36.85546875" style="3" customWidth="1"/>
    <col min="8707" max="8707" width="10.7109375" style="3" customWidth="1"/>
    <col min="8708" max="8708" width="13" style="3" customWidth="1"/>
    <col min="8709" max="8709" width="3.42578125" style="3" customWidth="1"/>
    <col min="8710" max="8710" width="13.85546875" style="3" customWidth="1"/>
    <col min="8711" max="8711" width="17.7109375" style="3" customWidth="1"/>
    <col min="8712" max="8712" width="24.7109375" style="3" customWidth="1"/>
    <col min="8713" max="8714" width="8.85546875" style="3" customWidth="1"/>
    <col min="8715" max="8715" width="11.28515625" style="3" customWidth="1"/>
    <col min="8716" max="8716" width="8.85546875" style="3" customWidth="1"/>
    <col min="8717" max="8717" width="13.42578125" style="3" bestFit="1" customWidth="1"/>
    <col min="8718" max="8718" width="13" style="3" customWidth="1"/>
    <col min="8719" max="8960" width="9.140625" style="3"/>
    <col min="8961" max="8961" width="3.85546875" style="3" customWidth="1"/>
    <col min="8962" max="8962" width="36.85546875" style="3" customWidth="1"/>
    <col min="8963" max="8963" width="10.7109375" style="3" customWidth="1"/>
    <col min="8964" max="8964" width="13" style="3" customWidth="1"/>
    <col min="8965" max="8965" width="3.42578125" style="3" customWidth="1"/>
    <col min="8966" max="8966" width="13.85546875" style="3" customWidth="1"/>
    <col min="8967" max="8967" width="17.7109375" style="3" customWidth="1"/>
    <col min="8968" max="8968" width="24.7109375" style="3" customWidth="1"/>
    <col min="8969" max="8970" width="8.85546875" style="3" customWidth="1"/>
    <col min="8971" max="8971" width="11.28515625" style="3" customWidth="1"/>
    <col min="8972" max="8972" width="8.85546875" style="3" customWidth="1"/>
    <col min="8973" max="8973" width="13.42578125" style="3" bestFit="1" customWidth="1"/>
    <col min="8974" max="8974" width="13" style="3" customWidth="1"/>
    <col min="8975" max="9216" width="9.140625" style="3"/>
    <col min="9217" max="9217" width="3.85546875" style="3" customWidth="1"/>
    <col min="9218" max="9218" width="36.85546875" style="3" customWidth="1"/>
    <col min="9219" max="9219" width="10.7109375" style="3" customWidth="1"/>
    <col min="9220" max="9220" width="13" style="3" customWidth="1"/>
    <col min="9221" max="9221" width="3.42578125" style="3" customWidth="1"/>
    <col min="9222" max="9222" width="13.85546875" style="3" customWidth="1"/>
    <col min="9223" max="9223" width="17.7109375" style="3" customWidth="1"/>
    <col min="9224" max="9224" width="24.7109375" style="3" customWidth="1"/>
    <col min="9225" max="9226" width="8.85546875" style="3" customWidth="1"/>
    <col min="9227" max="9227" width="11.28515625" style="3" customWidth="1"/>
    <col min="9228" max="9228" width="8.85546875" style="3" customWidth="1"/>
    <col min="9229" max="9229" width="13.42578125" style="3" bestFit="1" customWidth="1"/>
    <col min="9230" max="9230" width="13" style="3" customWidth="1"/>
    <col min="9231" max="9472" width="9.140625" style="3"/>
    <col min="9473" max="9473" width="3.85546875" style="3" customWidth="1"/>
    <col min="9474" max="9474" width="36.85546875" style="3" customWidth="1"/>
    <col min="9475" max="9475" width="10.7109375" style="3" customWidth="1"/>
    <col min="9476" max="9476" width="13" style="3" customWidth="1"/>
    <col min="9477" max="9477" width="3.42578125" style="3" customWidth="1"/>
    <col min="9478" max="9478" width="13.85546875" style="3" customWidth="1"/>
    <col min="9479" max="9479" width="17.7109375" style="3" customWidth="1"/>
    <col min="9480" max="9480" width="24.7109375" style="3" customWidth="1"/>
    <col min="9481" max="9482" width="8.85546875" style="3" customWidth="1"/>
    <col min="9483" max="9483" width="11.28515625" style="3" customWidth="1"/>
    <col min="9484" max="9484" width="8.85546875" style="3" customWidth="1"/>
    <col min="9485" max="9485" width="13.42578125" style="3" bestFit="1" customWidth="1"/>
    <col min="9486" max="9486" width="13" style="3" customWidth="1"/>
    <col min="9487" max="9728" width="9.140625" style="3"/>
    <col min="9729" max="9729" width="3.85546875" style="3" customWidth="1"/>
    <col min="9730" max="9730" width="36.85546875" style="3" customWidth="1"/>
    <col min="9731" max="9731" width="10.7109375" style="3" customWidth="1"/>
    <col min="9732" max="9732" width="13" style="3" customWidth="1"/>
    <col min="9733" max="9733" width="3.42578125" style="3" customWidth="1"/>
    <col min="9734" max="9734" width="13.85546875" style="3" customWidth="1"/>
    <col min="9735" max="9735" width="17.7109375" style="3" customWidth="1"/>
    <col min="9736" max="9736" width="24.7109375" style="3" customWidth="1"/>
    <col min="9737" max="9738" width="8.85546875" style="3" customWidth="1"/>
    <col min="9739" max="9739" width="11.28515625" style="3" customWidth="1"/>
    <col min="9740" max="9740" width="8.85546875" style="3" customWidth="1"/>
    <col min="9741" max="9741" width="13.42578125" style="3" bestFit="1" customWidth="1"/>
    <col min="9742" max="9742" width="13" style="3" customWidth="1"/>
    <col min="9743" max="9984" width="9.140625" style="3"/>
    <col min="9985" max="9985" width="3.85546875" style="3" customWidth="1"/>
    <col min="9986" max="9986" width="36.85546875" style="3" customWidth="1"/>
    <col min="9987" max="9987" width="10.7109375" style="3" customWidth="1"/>
    <col min="9988" max="9988" width="13" style="3" customWidth="1"/>
    <col min="9989" max="9989" width="3.42578125" style="3" customWidth="1"/>
    <col min="9990" max="9990" width="13.85546875" style="3" customWidth="1"/>
    <col min="9991" max="9991" width="17.7109375" style="3" customWidth="1"/>
    <col min="9992" max="9992" width="24.7109375" style="3" customWidth="1"/>
    <col min="9993" max="9994" width="8.85546875" style="3" customWidth="1"/>
    <col min="9995" max="9995" width="11.28515625" style="3" customWidth="1"/>
    <col min="9996" max="9996" width="8.85546875" style="3" customWidth="1"/>
    <col min="9997" max="9997" width="13.42578125" style="3" bestFit="1" customWidth="1"/>
    <col min="9998" max="9998" width="13" style="3" customWidth="1"/>
    <col min="9999" max="10240" width="9.140625" style="3"/>
    <col min="10241" max="10241" width="3.85546875" style="3" customWidth="1"/>
    <col min="10242" max="10242" width="36.85546875" style="3" customWidth="1"/>
    <col min="10243" max="10243" width="10.7109375" style="3" customWidth="1"/>
    <col min="10244" max="10244" width="13" style="3" customWidth="1"/>
    <col min="10245" max="10245" width="3.42578125" style="3" customWidth="1"/>
    <col min="10246" max="10246" width="13.85546875" style="3" customWidth="1"/>
    <col min="10247" max="10247" width="17.7109375" style="3" customWidth="1"/>
    <col min="10248" max="10248" width="24.7109375" style="3" customWidth="1"/>
    <col min="10249" max="10250" width="8.85546875" style="3" customWidth="1"/>
    <col min="10251" max="10251" width="11.28515625" style="3" customWidth="1"/>
    <col min="10252" max="10252" width="8.85546875" style="3" customWidth="1"/>
    <col min="10253" max="10253" width="13.42578125" style="3" bestFit="1" customWidth="1"/>
    <col min="10254" max="10254" width="13" style="3" customWidth="1"/>
    <col min="10255" max="10496" width="9.140625" style="3"/>
    <col min="10497" max="10497" width="3.85546875" style="3" customWidth="1"/>
    <col min="10498" max="10498" width="36.85546875" style="3" customWidth="1"/>
    <col min="10499" max="10499" width="10.7109375" style="3" customWidth="1"/>
    <col min="10500" max="10500" width="13" style="3" customWidth="1"/>
    <col min="10501" max="10501" width="3.42578125" style="3" customWidth="1"/>
    <col min="10502" max="10502" width="13.85546875" style="3" customWidth="1"/>
    <col min="10503" max="10503" width="17.7109375" style="3" customWidth="1"/>
    <col min="10504" max="10504" width="24.7109375" style="3" customWidth="1"/>
    <col min="10505" max="10506" width="8.85546875" style="3" customWidth="1"/>
    <col min="10507" max="10507" width="11.28515625" style="3" customWidth="1"/>
    <col min="10508" max="10508" width="8.85546875" style="3" customWidth="1"/>
    <col min="10509" max="10509" width="13.42578125" style="3" bestFit="1" customWidth="1"/>
    <col min="10510" max="10510" width="13" style="3" customWidth="1"/>
    <col min="10511" max="10752" width="9.140625" style="3"/>
    <col min="10753" max="10753" width="3.85546875" style="3" customWidth="1"/>
    <col min="10754" max="10754" width="36.85546875" style="3" customWidth="1"/>
    <col min="10755" max="10755" width="10.7109375" style="3" customWidth="1"/>
    <col min="10756" max="10756" width="13" style="3" customWidth="1"/>
    <col min="10757" max="10757" width="3.42578125" style="3" customWidth="1"/>
    <col min="10758" max="10758" width="13.85546875" style="3" customWidth="1"/>
    <col min="10759" max="10759" width="17.7109375" style="3" customWidth="1"/>
    <col min="10760" max="10760" width="24.7109375" style="3" customWidth="1"/>
    <col min="10761" max="10762" width="8.85546875" style="3" customWidth="1"/>
    <col min="10763" max="10763" width="11.28515625" style="3" customWidth="1"/>
    <col min="10764" max="10764" width="8.85546875" style="3" customWidth="1"/>
    <col min="10765" max="10765" width="13.42578125" style="3" bestFit="1" customWidth="1"/>
    <col min="10766" max="10766" width="13" style="3" customWidth="1"/>
    <col min="10767" max="11008" width="9.140625" style="3"/>
    <col min="11009" max="11009" width="3.85546875" style="3" customWidth="1"/>
    <col min="11010" max="11010" width="36.85546875" style="3" customWidth="1"/>
    <col min="11011" max="11011" width="10.7109375" style="3" customWidth="1"/>
    <col min="11012" max="11012" width="13" style="3" customWidth="1"/>
    <col min="11013" max="11013" width="3.42578125" style="3" customWidth="1"/>
    <col min="11014" max="11014" width="13.85546875" style="3" customWidth="1"/>
    <col min="11015" max="11015" width="17.7109375" style="3" customWidth="1"/>
    <col min="11016" max="11016" width="24.7109375" style="3" customWidth="1"/>
    <col min="11017" max="11018" width="8.85546875" style="3" customWidth="1"/>
    <col min="11019" max="11019" width="11.28515625" style="3" customWidth="1"/>
    <col min="11020" max="11020" width="8.85546875" style="3" customWidth="1"/>
    <col min="11021" max="11021" width="13.42578125" style="3" bestFit="1" customWidth="1"/>
    <col min="11022" max="11022" width="13" style="3" customWidth="1"/>
    <col min="11023" max="11264" width="9.140625" style="3"/>
    <col min="11265" max="11265" width="3.85546875" style="3" customWidth="1"/>
    <col min="11266" max="11266" width="36.85546875" style="3" customWidth="1"/>
    <col min="11267" max="11267" width="10.7109375" style="3" customWidth="1"/>
    <col min="11268" max="11268" width="13" style="3" customWidth="1"/>
    <col min="11269" max="11269" width="3.42578125" style="3" customWidth="1"/>
    <col min="11270" max="11270" width="13.85546875" style="3" customWidth="1"/>
    <col min="11271" max="11271" width="17.7109375" style="3" customWidth="1"/>
    <col min="11272" max="11272" width="24.7109375" style="3" customWidth="1"/>
    <col min="11273" max="11274" width="8.85546875" style="3" customWidth="1"/>
    <col min="11275" max="11275" width="11.28515625" style="3" customWidth="1"/>
    <col min="11276" max="11276" width="8.85546875" style="3" customWidth="1"/>
    <col min="11277" max="11277" width="13.42578125" style="3" bestFit="1" customWidth="1"/>
    <col min="11278" max="11278" width="13" style="3" customWidth="1"/>
    <col min="11279" max="11520" width="9.140625" style="3"/>
    <col min="11521" max="11521" width="3.85546875" style="3" customWidth="1"/>
    <col min="11522" max="11522" width="36.85546875" style="3" customWidth="1"/>
    <col min="11523" max="11523" width="10.7109375" style="3" customWidth="1"/>
    <col min="11524" max="11524" width="13" style="3" customWidth="1"/>
    <col min="11525" max="11525" width="3.42578125" style="3" customWidth="1"/>
    <col min="11526" max="11526" width="13.85546875" style="3" customWidth="1"/>
    <col min="11527" max="11527" width="17.7109375" style="3" customWidth="1"/>
    <col min="11528" max="11528" width="24.7109375" style="3" customWidth="1"/>
    <col min="11529" max="11530" width="8.85546875" style="3" customWidth="1"/>
    <col min="11531" max="11531" width="11.28515625" style="3" customWidth="1"/>
    <col min="11532" max="11532" width="8.85546875" style="3" customWidth="1"/>
    <col min="11533" max="11533" width="13.42578125" style="3" bestFit="1" customWidth="1"/>
    <col min="11534" max="11534" width="13" style="3" customWidth="1"/>
    <col min="11535" max="11776" width="9.140625" style="3"/>
    <col min="11777" max="11777" width="3.85546875" style="3" customWidth="1"/>
    <col min="11778" max="11778" width="36.85546875" style="3" customWidth="1"/>
    <col min="11779" max="11779" width="10.7109375" style="3" customWidth="1"/>
    <col min="11780" max="11780" width="13" style="3" customWidth="1"/>
    <col min="11781" max="11781" width="3.42578125" style="3" customWidth="1"/>
    <col min="11782" max="11782" width="13.85546875" style="3" customWidth="1"/>
    <col min="11783" max="11783" width="17.7109375" style="3" customWidth="1"/>
    <col min="11784" max="11784" width="24.7109375" style="3" customWidth="1"/>
    <col min="11785" max="11786" width="8.85546875" style="3" customWidth="1"/>
    <col min="11787" max="11787" width="11.28515625" style="3" customWidth="1"/>
    <col min="11788" max="11788" width="8.85546875" style="3" customWidth="1"/>
    <col min="11789" max="11789" width="13.42578125" style="3" bestFit="1" customWidth="1"/>
    <col min="11790" max="11790" width="13" style="3" customWidth="1"/>
    <col min="11791" max="12032" width="9.140625" style="3"/>
    <col min="12033" max="12033" width="3.85546875" style="3" customWidth="1"/>
    <col min="12034" max="12034" width="36.85546875" style="3" customWidth="1"/>
    <col min="12035" max="12035" width="10.7109375" style="3" customWidth="1"/>
    <col min="12036" max="12036" width="13" style="3" customWidth="1"/>
    <col min="12037" max="12037" width="3.42578125" style="3" customWidth="1"/>
    <col min="12038" max="12038" width="13.85546875" style="3" customWidth="1"/>
    <col min="12039" max="12039" width="17.7109375" style="3" customWidth="1"/>
    <col min="12040" max="12040" width="24.7109375" style="3" customWidth="1"/>
    <col min="12041" max="12042" width="8.85546875" style="3" customWidth="1"/>
    <col min="12043" max="12043" width="11.28515625" style="3" customWidth="1"/>
    <col min="12044" max="12044" width="8.85546875" style="3" customWidth="1"/>
    <col min="12045" max="12045" width="13.42578125" style="3" bestFit="1" customWidth="1"/>
    <col min="12046" max="12046" width="13" style="3" customWidth="1"/>
    <col min="12047" max="12288" width="9.140625" style="3"/>
    <col min="12289" max="12289" width="3.85546875" style="3" customWidth="1"/>
    <col min="12290" max="12290" width="36.85546875" style="3" customWidth="1"/>
    <col min="12291" max="12291" width="10.7109375" style="3" customWidth="1"/>
    <col min="12292" max="12292" width="13" style="3" customWidth="1"/>
    <col min="12293" max="12293" width="3.42578125" style="3" customWidth="1"/>
    <col min="12294" max="12294" width="13.85546875" style="3" customWidth="1"/>
    <col min="12295" max="12295" width="17.7109375" style="3" customWidth="1"/>
    <col min="12296" max="12296" width="24.7109375" style="3" customWidth="1"/>
    <col min="12297" max="12298" width="8.85546875" style="3" customWidth="1"/>
    <col min="12299" max="12299" width="11.28515625" style="3" customWidth="1"/>
    <col min="12300" max="12300" width="8.85546875" style="3" customWidth="1"/>
    <col min="12301" max="12301" width="13.42578125" style="3" bestFit="1" customWidth="1"/>
    <col min="12302" max="12302" width="13" style="3" customWidth="1"/>
    <col min="12303" max="12544" width="9.140625" style="3"/>
    <col min="12545" max="12545" width="3.85546875" style="3" customWidth="1"/>
    <col min="12546" max="12546" width="36.85546875" style="3" customWidth="1"/>
    <col min="12547" max="12547" width="10.7109375" style="3" customWidth="1"/>
    <col min="12548" max="12548" width="13" style="3" customWidth="1"/>
    <col min="12549" max="12549" width="3.42578125" style="3" customWidth="1"/>
    <col min="12550" max="12550" width="13.85546875" style="3" customWidth="1"/>
    <col min="12551" max="12551" width="17.7109375" style="3" customWidth="1"/>
    <col min="12552" max="12552" width="24.7109375" style="3" customWidth="1"/>
    <col min="12553" max="12554" width="8.85546875" style="3" customWidth="1"/>
    <col min="12555" max="12555" width="11.28515625" style="3" customWidth="1"/>
    <col min="12556" max="12556" width="8.85546875" style="3" customWidth="1"/>
    <col min="12557" max="12557" width="13.42578125" style="3" bestFit="1" customWidth="1"/>
    <col min="12558" max="12558" width="13" style="3" customWidth="1"/>
    <col min="12559" max="12800" width="9.140625" style="3"/>
    <col min="12801" max="12801" width="3.85546875" style="3" customWidth="1"/>
    <col min="12802" max="12802" width="36.85546875" style="3" customWidth="1"/>
    <col min="12803" max="12803" width="10.7109375" style="3" customWidth="1"/>
    <col min="12804" max="12804" width="13" style="3" customWidth="1"/>
    <col min="12805" max="12805" width="3.42578125" style="3" customWidth="1"/>
    <col min="12806" max="12806" width="13.85546875" style="3" customWidth="1"/>
    <col min="12807" max="12807" width="17.7109375" style="3" customWidth="1"/>
    <col min="12808" max="12808" width="24.7109375" style="3" customWidth="1"/>
    <col min="12809" max="12810" width="8.85546875" style="3" customWidth="1"/>
    <col min="12811" max="12811" width="11.28515625" style="3" customWidth="1"/>
    <col min="12812" max="12812" width="8.85546875" style="3" customWidth="1"/>
    <col min="12813" max="12813" width="13.42578125" style="3" bestFit="1" customWidth="1"/>
    <col min="12814" max="12814" width="13" style="3" customWidth="1"/>
    <col min="12815" max="13056" width="9.140625" style="3"/>
    <col min="13057" max="13057" width="3.85546875" style="3" customWidth="1"/>
    <col min="13058" max="13058" width="36.85546875" style="3" customWidth="1"/>
    <col min="13059" max="13059" width="10.7109375" style="3" customWidth="1"/>
    <col min="13060" max="13060" width="13" style="3" customWidth="1"/>
    <col min="13061" max="13061" width="3.42578125" style="3" customWidth="1"/>
    <col min="13062" max="13062" width="13.85546875" style="3" customWidth="1"/>
    <col min="13063" max="13063" width="17.7109375" style="3" customWidth="1"/>
    <col min="13064" max="13064" width="24.7109375" style="3" customWidth="1"/>
    <col min="13065" max="13066" width="8.85546875" style="3" customWidth="1"/>
    <col min="13067" max="13067" width="11.28515625" style="3" customWidth="1"/>
    <col min="13068" max="13068" width="8.85546875" style="3" customWidth="1"/>
    <col min="13069" max="13069" width="13.42578125" style="3" bestFit="1" customWidth="1"/>
    <col min="13070" max="13070" width="13" style="3" customWidth="1"/>
    <col min="13071" max="13312" width="9.140625" style="3"/>
    <col min="13313" max="13313" width="3.85546875" style="3" customWidth="1"/>
    <col min="13314" max="13314" width="36.85546875" style="3" customWidth="1"/>
    <col min="13315" max="13315" width="10.7109375" style="3" customWidth="1"/>
    <col min="13316" max="13316" width="13" style="3" customWidth="1"/>
    <col min="13317" max="13317" width="3.42578125" style="3" customWidth="1"/>
    <col min="13318" max="13318" width="13.85546875" style="3" customWidth="1"/>
    <col min="13319" max="13319" width="17.7109375" style="3" customWidth="1"/>
    <col min="13320" max="13320" width="24.7109375" style="3" customWidth="1"/>
    <col min="13321" max="13322" width="8.85546875" style="3" customWidth="1"/>
    <col min="13323" max="13323" width="11.28515625" style="3" customWidth="1"/>
    <col min="13324" max="13324" width="8.85546875" style="3" customWidth="1"/>
    <col min="13325" max="13325" width="13.42578125" style="3" bestFit="1" customWidth="1"/>
    <col min="13326" max="13326" width="13" style="3" customWidth="1"/>
    <col min="13327" max="13568" width="9.140625" style="3"/>
    <col min="13569" max="13569" width="3.85546875" style="3" customWidth="1"/>
    <col min="13570" max="13570" width="36.85546875" style="3" customWidth="1"/>
    <col min="13571" max="13571" width="10.7109375" style="3" customWidth="1"/>
    <col min="13572" max="13572" width="13" style="3" customWidth="1"/>
    <col min="13573" max="13573" width="3.42578125" style="3" customWidth="1"/>
    <col min="13574" max="13574" width="13.85546875" style="3" customWidth="1"/>
    <col min="13575" max="13575" width="17.7109375" style="3" customWidth="1"/>
    <col min="13576" max="13576" width="24.7109375" style="3" customWidth="1"/>
    <col min="13577" max="13578" width="8.85546875" style="3" customWidth="1"/>
    <col min="13579" max="13579" width="11.28515625" style="3" customWidth="1"/>
    <col min="13580" max="13580" width="8.85546875" style="3" customWidth="1"/>
    <col min="13581" max="13581" width="13.42578125" style="3" bestFit="1" customWidth="1"/>
    <col min="13582" max="13582" width="13" style="3" customWidth="1"/>
    <col min="13583" max="13824" width="9.140625" style="3"/>
    <col min="13825" max="13825" width="3.85546875" style="3" customWidth="1"/>
    <col min="13826" max="13826" width="36.85546875" style="3" customWidth="1"/>
    <col min="13827" max="13827" width="10.7109375" style="3" customWidth="1"/>
    <col min="13828" max="13828" width="13" style="3" customWidth="1"/>
    <col min="13829" max="13829" width="3.42578125" style="3" customWidth="1"/>
    <col min="13830" max="13830" width="13.85546875" style="3" customWidth="1"/>
    <col min="13831" max="13831" width="17.7109375" style="3" customWidth="1"/>
    <col min="13832" max="13832" width="24.7109375" style="3" customWidth="1"/>
    <col min="13833" max="13834" width="8.85546875" style="3" customWidth="1"/>
    <col min="13835" max="13835" width="11.28515625" style="3" customWidth="1"/>
    <col min="13836" max="13836" width="8.85546875" style="3" customWidth="1"/>
    <col min="13837" max="13837" width="13.42578125" style="3" bestFit="1" customWidth="1"/>
    <col min="13838" max="13838" width="13" style="3" customWidth="1"/>
    <col min="13839" max="14080" width="9.140625" style="3"/>
    <col min="14081" max="14081" width="3.85546875" style="3" customWidth="1"/>
    <col min="14082" max="14082" width="36.85546875" style="3" customWidth="1"/>
    <col min="14083" max="14083" width="10.7109375" style="3" customWidth="1"/>
    <col min="14084" max="14084" width="13" style="3" customWidth="1"/>
    <col min="14085" max="14085" width="3.42578125" style="3" customWidth="1"/>
    <col min="14086" max="14086" width="13.85546875" style="3" customWidth="1"/>
    <col min="14087" max="14087" width="17.7109375" style="3" customWidth="1"/>
    <col min="14088" max="14088" width="24.7109375" style="3" customWidth="1"/>
    <col min="14089" max="14090" width="8.85546875" style="3" customWidth="1"/>
    <col min="14091" max="14091" width="11.28515625" style="3" customWidth="1"/>
    <col min="14092" max="14092" width="8.85546875" style="3" customWidth="1"/>
    <col min="14093" max="14093" width="13.42578125" style="3" bestFit="1" customWidth="1"/>
    <col min="14094" max="14094" width="13" style="3" customWidth="1"/>
    <col min="14095" max="14336" width="9.140625" style="3"/>
    <col min="14337" max="14337" width="3.85546875" style="3" customWidth="1"/>
    <col min="14338" max="14338" width="36.85546875" style="3" customWidth="1"/>
    <col min="14339" max="14339" width="10.7109375" style="3" customWidth="1"/>
    <col min="14340" max="14340" width="13" style="3" customWidth="1"/>
    <col min="14341" max="14341" width="3.42578125" style="3" customWidth="1"/>
    <col min="14342" max="14342" width="13.85546875" style="3" customWidth="1"/>
    <col min="14343" max="14343" width="17.7109375" style="3" customWidth="1"/>
    <col min="14344" max="14344" width="24.7109375" style="3" customWidth="1"/>
    <col min="14345" max="14346" width="8.85546875" style="3" customWidth="1"/>
    <col min="14347" max="14347" width="11.28515625" style="3" customWidth="1"/>
    <col min="14348" max="14348" width="8.85546875" style="3" customWidth="1"/>
    <col min="14349" max="14349" width="13.42578125" style="3" bestFit="1" customWidth="1"/>
    <col min="14350" max="14350" width="13" style="3" customWidth="1"/>
    <col min="14351" max="14592" width="9.140625" style="3"/>
    <col min="14593" max="14593" width="3.85546875" style="3" customWidth="1"/>
    <col min="14594" max="14594" width="36.85546875" style="3" customWidth="1"/>
    <col min="14595" max="14595" width="10.7109375" style="3" customWidth="1"/>
    <col min="14596" max="14596" width="13" style="3" customWidth="1"/>
    <col min="14597" max="14597" width="3.42578125" style="3" customWidth="1"/>
    <col min="14598" max="14598" width="13.85546875" style="3" customWidth="1"/>
    <col min="14599" max="14599" width="17.7109375" style="3" customWidth="1"/>
    <col min="14600" max="14600" width="24.7109375" style="3" customWidth="1"/>
    <col min="14601" max="14602" width="8.85546875" style="3" customWidth="1"/>
    <col min="14603" max="14603" width="11.28515625" style="3" customWidth="1"/>
    <col min="14604" max="14604" width="8.85546875" style="3" customWidth="1"/>
    <col min="14605" max="14605" width="13.42578125" style="3" bestFit="1" customWidth="1"/>
    <col min="14606" max="14606" width="13" style="3" customWidth="1"/>
    <col min="14607" max="14848" width="9.140625" style="3"/>
    <col min="14849" max="14849" width="3.85546875" style="3" customWidth="1"/>
    <col min="14850" max="14850" width="36.85546875" style="3" customWidth="1"/>
    <col min="14851" max="14851" width="10.7109375" style="3" customWidth="1"/>
    <col min="14852" max="14852" width="13" style="3" customWidth="1"/>
    <col min="14853" max="14853" width="3.42578125" style="3" customWidth="1"/>
    <col min="14854" max="14854" width="13.85546875" style="3" customWidth="1"/>
    <col min="14855" max="14855" width="17.7109375" style="3" customWidth="1"/>
    <col min="14856" max="14856" width="24.7109375" style="3" customWidth="1"/>
    <col min="14857" max="14858" width="8.85546875" style="3" customWidth="1"/>
    <col min="14859" max="14859" width="11.28515625" style="3" customWidth="1"/>
    <col min="14860" max="14860" width="8.85546875" style="3" customWidth="1"/>
    <col min="14861" max="14861" width="13.42578125" style="3" bestFit="1" customWidth="1"/>
    <col min="14862" max="14862" width="13" style="3" customWidth="1"/>
    <col min="14863" max="15104" width="9.140625" style="3"/>
    <col min="15105" max="15105" width="3.85546875" style="3" customWidth="1"/>
    <col min="15106" max="15106" width="36.85546875" style="3" customWidth="1"/>
    <col min="15107" max="15107" width="10.7109375" style="3" customWidth="1"/>
    <col min="15108" max="15108" width="13" style="3" customWidth="1"/>
    <col min="15109" max="15109" width="3.42578125" style="3" customWidth="1"/>
    <col min="15110" max="15110" width="13.85546875" style="3" customWidth="1"/>
    <col min="15111" max="15111" width="17.7109375" style="3" customWidth="1"/>
    <col min="15112" max="15112" width="24.7109375" style="3" customWidth="1"/>
    <col min="15113" max="15114" width="8.85546875" style="3" customWidth="1"/>
    <col min="15115" max="15115" width="11.28515625" style="3" customWidth="1"/>
    <col min="15116" max="15116" width="8.85546875" style="3" customWidth="1"/>
    <col min="15117" max="15117" width="13.42578125" style="3" bestFit="1" customWidth="1"/>
    <col min="15118" max="15118" width="13" style="3" customWidth="1"/>
    <col min="15119" max="15360" width="9.140625" style="3"/>
    <col min="15361" max="15361" width="3.85546875" style="3" customWidth="1"/>
    <col min="15362" max="15362" width="36.85546875" style="3" customWidth="1"/>
    <col min="15363" max="15363" width="10.7109375" style="3" customWidth="1"/>
    <col min="15364" max="15364" width="13" style="3" customWidth="1"/>
    <col min="15365" max="15365" width="3.42578125" style="3" customWidth="1"/>
    <col min="15366" max="15366" width="13.85546875" style="3" customWidth="1"/>
    <col min="15367" max="15367" width="17.7109375" style="3" customWidth="1"/>
    <col min="15368" max="15368" width="24.7109375" style="3" customWidth="1"/>
    <col min="15369" max="15370" width="8.85546875" style="3" customWidth="1"/>
    <col min="15371" max="15371" width="11.28515625" style="3" customWidth="1"/>
    <col min="15372" max="15372" width="8.85546875" style="3" customWidth="1"/>
    <col min="15373" max="15373" width="13.42578125" style="3" bestFit="1" customWidth="1"/>
    <col min="15374" max="15374" width="13" style="3" customWidth="1"/>
    <col min="15375" max="15616" width="9.140625" style="3"/>
    <col min="15617" max="15617" width="3.85546875" style="3" customWidth="1"/>
    <col min="15618" max="15618" width="36.85546875" style="3" customWidth="1"/>
    <col min="15619" max="15619" width="10.7109375" style="3" customWidth="1"/>
    <col min="15620" max="15620" width="13" style="3" customWidth="1"/>
    <col min="15621" max="15621" width="3.42578125" style="3" customWidth="1"/>
    <col min="15622" max="15622" width="13.85546875" style="3" customWidth="1"/>
    <col min="15623" max="15623" width="17.7109375" style="3" customWidth="1"/>
    <col min="15624" max="15624" width="24.7109375" style="3" customWidth="1"/>
    <col min="15625" max="15626" width="8.85546875" style="3" customWidth="1"/>
    <col min="15627" max="15627" width="11.28515625" style="3" customWidth="1"/>
    <col min="15628" max="15628" width="8.85546875" style="3" customWidth="1"/>
    <col min="15629" max="15629" width="13.42578125" style="3" bestFit="1" customWidth="1"/>
    <col min="15630" max="15630" width="13" style="3" customWidth="1"/>
    <col min="15631" max="15872" width="9.140625" style="3"/>
    <col min="15873" max="15873" width="3.85546875" style="3" customWidth="1"/>
    <col min="15874" max="15874" width="36.85546875" style="3" customWidth="1"/>
    <col min="15875" max="15875" width="10.7109375" style="3" customWidth="1"/>
    <col min="15876" max="15876" width="13" style="3" customWidth="1"/>
    <col min="15877" max="15877" width="3.42578125" style="3" customWidth="1"/>
    <col min="15878" max="15878" width="13.85546875" style="3" customWidth="1"/>
    <col min="15879" max="15879" width="17.7109375" style="3" customWidth="1"/>
    <col min="15880" max="15880" width="24.7109375" style="3" customWidth="1"/>
    <col min="15881" max="15882" width="8.85546875" style="3" customWidth="1"/>
    <col min="15883" max="15883" width="11.28515625" style="3" customWidth="1"/>
    <col min="15884" max="15884" width="8.85546875" style="3" customWidth="1"/>
    <col min="15885" max="15885" width="13.42578125" style="3" bestFit="1" customWidth="1"/>
    <col min="15886" max="15886" width="13" style="3" customWidth="1"/>
    <col min="15887" max="16128" width="9.140625" style="3"/>
    <col min="16129" max="16129" width="3.85546875" style="3" customWidth="1"/>
    <col min="16130" max="16130" width="36.85546875" style="3" customWidth="1"/>
    <col min="16131" max="16131" width="10.7109375" style="3" customWidth="1"/>
    <col min="16132" max="16132" width="13" style="3" customWidth="1"/>
    <col min="16133" max="16133" width="3.42578125" style="3" customWidth="1"/>
    <col min="16134" max="16134" width="13.85546875" style="3" customWidth="1"/>
    <col min="16135" max="16135" width="17.7109375" style="3" customWidth="1"/>
    <col min="16136" max="16136" width="24.7109375" style="3" customWidth="1"/>
    <col min="16137" max="16138" width="8.85546875" style="3" customWidth="1"/>
    <col min="16139" max="16139" width="11.28515625" style="3" customWidth="1"/>
    <col min="16140" max="16140" width="8.85546875" style="3" customWidth="1"/>
    <col min="16141" max="16141" width="13.42578125" style="3" bestFit="1" customWidth="1"/>
    <col min="16142" max="16142" width="13" style="3" customWidth="1"/>
    <col min="16143" max="16384" width="9.140625" style="3"/>
  </cols>
  <sheetData>
    <row r="1" spans="1:9" ht="15" customHeight="1">
      <c r="D1" s="3"/>
      <c r="F1" s="3"/>
      <c r="G1" s="3"/>
    </row>
    <row r="2" spans="1:9" ht="15" customHeight="1">
      <c r="D2" s="3"/>
      <c r="F2" s="3"/>
      <c r="G2" s="3"/>
    </row>
    <row r="3" spans="1:9" ht="7.9" customHeight="1">
      <c r="D3" s="3"/>
      <c r="F3" s="3"/>
      <c r="G3" s="3"/>
    </row>
    <row r="4" spans="1:9" ht="21.75" customHeight="1">
      <c r="B4" s="5" t="s">
        <v>26</v>
      </c>
      <c r="C4" s="50"/>
      <c r="D4" s="51"/>
      <c r="E4" s="11"/>
      <c r="F4" s="52"/>
      <c r="G4" s="3"/>
    </row>
    <row r="5" spans="1:9" ht="15.75" customHeight="1">
      <c r="B5" s="5" t="s">
        <v>87</v>
      </c>
      <c r="D5" s="53"/>
    </row>
    <row r="6" spans="1:9" ht="15.75" customHeight="1">
      <c r="B6" s="5"/>
      <c r="D6" s="53"/>
    </row>
    <row r="7" spans="1:9" s="36" customFormat="1" ht="13.5" customHeight="1">
      <c r="F7" s="54" t="s">
        <v>28</v>
      </c>
      <c r="G7" s="55" t="s">
        <v>28</v>
      </c>
    </row>
    <row r="8" spans="1:9" s="36" customFormat="1" ht="13.5" customHeight="1">
      <c r="B8" s="56"/>
      <c r="C8" s="57"/>
      <c r="D8" s="54" t="s">
        <v>30</v>
      </c>
      <c r="E8" s="56"/>
      <c r="F8" s="54" t="s">
        <v>31</v>
      </c>
      <c r="G8" s="55" t="s">
        <v>32</v>
      </c>
    </row>
    <row r="9" spans="1:9" s="36" customFormat="1" ht="13.5" customHeight="1">
      <c r="A9" s="58"/>
      <c r="B9" s="57" t="s">
        <v>33</v>
      </c>
      <c r="C9" s="57"/>
      <c r="D9" s="54" t="s">
        <v>35</v>
      </c>
      <c r="E9" s="57"/>
      <c r="F9" s="54" t="s">
        <v>36</v>
      </c>
      <c r="G9" s="59" t="s">
        <v>37</v>
      </c>
    </row>
    <row r="10" spans="1:9" ht="14.1" customHeight="1">
      <c r="A10" s="60">
        <v>1</v>
      </c>
      <c r="B10" s="61" t="s">
        <v>38</v>
      </c>
      <c r="C10" s="62"/>
      <c r="D10" s="63"/>
      <c r="E10" s="64" t="s">
        <v>40</v>
      </c>
      <c r="F10" s="65"/>
      <c r="G10" s="66">
        <f t="shared" ref="G10:G24" si="0">D10*F10</f>
        <v>0</v>
      </c>
      <c r="I10" s="3"/>
    </row>
    <row r="11" spans="1:9" ht="14.1" customHeight="1">
      <c r="A11" s="67">
        <v>2</v>
      </c>
      <c r="B11" s="68" t="s">
        <v>43</v>
      </c>
      <c r="C11" s="69"/>
      <c r="D11" s="70"/>
      <c r="E11" s="71" t="s">
        <v>40</v>
      </c>
      <c r="F11" s="72"/>
      <c r="G11" s="66">
        <f t="shared" si="0"/>
        <v>0</v>
      </c>
      <c r="I11" s="3"/>
    </row>
    <row r="12" spans="1:9" ht="14.1" customHeight="1">
      <c r="A12" s="75">
        <v>3</v>
      </c>
      <c r="B12" s="76" t="s">
        <v>44</v>
      </c>
      <c r="C12" s="77"/>
      <c r="D12" s="78"/>
      <c r="E12" s="79" t="s">
        <v>40</v>
      </c>
      <c r="F12" s="80"/>
      <c r="G12" s="81">
        <f t="shared" si="0"/>
        <v>0</v>
      </c>
      <c r="I12" s="3"/>
    </row>
    <row r="13" spans="1:9" ht="14.1" customHeight="1">
      <c r="A13" s="67">
        <v>4</v>
      </c>
      <c r="B13" s="68" t="s">
        <v>45</v>
      </c>
      <c r="C13" s="69"/>
      <c r="D13" s="70"/>
      <c r="E13" s="71" t="s">
        <v>40</v>
      </c>
      <c r="F13" s="72"/>
      <c r="G13" s="66">
        <f t="shared" si="0"/>
        <v>0</v>
      </c>
      <c r="I13" s="3"/>
    </row>
    <row r="14" spans="1:9" ht="14.1" customHeight="1">
      <c r="A14" s="67">
        <v>5</v>
      </c>
      <c r="B14" s="68" t="s">
        <v>46</v>
      </c>
      <c r="C14" s="69"/>
      <c r="D14" s="70"/>
      <c r="E14" s="71" t="s">
        <v>40</v>
      </c>
      <c r="F14" s="72"/>
      <c r="G14" s="66">
        <f t="shared" si="0"/>
        <v>0</v>
      </c>
      <c r="I14" s="3"/>
    </row>
    <row r="15" spans="1:9" ht="14.1" customHeight="1">
      <c r="A15" s="67">
        <v>6</v>
      </c>
      <c r="B15" s="68" t="s">
        <v>47</v>
      </c>
      <c r="C15" s="74"/>
      <c r="D15" s="70"/>
      <c r="E15" s="71" t="s">
        <v>40</v>
      </c>
      <c r="F15" s="72"/>
      <c r="G15" s="66">
        <f t="shared" si="0"/>
        <v>0</v>
      </c>
      <c r="I15" s="3"/>
    </row>
    <row r="16" spans="1:9" ht="14.1" customHeight="1">
      <c r="A16" s="67">
        <v>7</v>
      </c>
      <c r="B16" s="68" t="s">
        <v>88</v>
      </c>
      <c r="C16" s="74"/>
      <c r="D16" s="70"/>
      <c r="E16" s="71" t="s">
        <v>40</v>
      </c>
      <c r="F16" s="72"/>
      <c r="G16" s="66">
        <f t="shared" si="0"/>
        <v>0</v>
      </c>
      <c r="I16" s="3"/>
    </row>
    <row r="17" spans="1:9" ht="14.1" customHeight="1">
      <c r="A17" s="82">
        <v>8</v>
      </c>
      <c r="B17" s="83" t="s">
        <v>49</v>
      </c>
      <c r="C17" s="84"/>
      <c r="D17" s="70"/>
      <c r="E17" s="71" t="s">
        <v>40</v>
      </c>
      <c r="F17" s="72"/>
      <c r="G17" s="66">
        <f t="shared" si="0"/>
        <v>0</v>
      </c>
      <c r="I17" s="3"/>
    </row>
    <row r="18" spans="1:9" ht="14.1" customHeight="1">
      <c r="A18" s="67">
        <v>9</v>
      </c>
      <c r="B18" s="68" t="s">
        <v>50</v>
      </c>
      <c r="C18" s="69"/>
      <c r="D18" s="70"/>
      <c r="E18" s="71" t="s">
        <v>40</v>
      </c>
      <c r="F18" s="72"/>
      <c r="G18" s="66">
        <f t="shared" si="0"/>
        <v>0</v>
      </c>
      <c r="I18" s="3"/>
    </row>
    <row r="19" spans="1:9" ht="14.1" customHeight="1">
      <c r="A19" s="67">
        <v>10</v>
      </c>
      <c r="B19" s="68" t="s">
        <v>55</v>
      </c>
      <c r="C19" s="69"/>
      <c r="D19" s="70"/>
      <c r="E19" s="71" t="s">
        <v>40</v>
      </c>
      <c r="F19" s="72"/>
      <c r="G19" s="66"/>
      <c r="I19" s="3"/>
    </row>
    <row r="20" spans="1:9" ht="14.1" customHeight="1">
      <c r="A20" s="67">
        <v>11</v>
      </c>
      <c r="B20" s="68" t="s">
        <v>89</v>
      </c>
      <c r="C20" s="69"/>
      <c r="D20" s="70"/>
      <c r="E20" s="71" t="s">
        <v>40</v>
      </c>
      <c r="F20" s="72"/>
      <c r="G20" s="66"/>
      <c r="I20" s="3"/>
    </row>
    <row r="21" spans="1:9" ht="14.1" customHeight="1">
      <c r="A21" s="67">
        <v>12</v>
      </c>
      <c r="B21" s="68" t="s">
        <v>56</v>
      </c>
      <c r="C21" s="69"/>
      <c r="D21" s="85"/>
      <c r="E21" s="71" t="s">
        <v>40</v>
      </c>
      <c r="F21" s="72"/>
      <c r="G21" s="66"/>
      <c r="I21" s="3"/>
    </row>
    <row r="22" spans="1:9" ht="14.1" customHeight="1">
      <c r="A22" s="67">
        <v>13</v>
      </c>
      <c r="B22" s="68" t="s">
        <v>58</v>
      </c>
      <c r="C22" s="69"/>
      <c r="D22" s="70"/>
      <c r="E22" s="71" t="s">
        <v>40</v>
      </c>
      <c r="F22" s="72"/>
      <c r="G22" s="66"/>
      <c r="I22" s="3"/>
    </row>
    <row r="23" spans="1:9" ht="14.1" customHeight="1">
      <c r="A23" s="67">
        <v>14</v>
      </c>
      <c r="B23" s="68"/>
      <c r="C23" s="69"/>
      <c r="D23" s="70"/>
      <c r="E23" s="71"/>
      <c r="F23" s="72"/>
      <c r="G23" s="66"/>
      <c r="I23" s="3"/>
    </row>
    <row r="24" spans="1:9" ht="14.1" customHeight="1">
      <c r="A24" s="67">
        <v>15</v>
      </c>
      <c r="B24" s="68"/>
      <c r="C24" s="77"/>
      <c r="D24" s="78"/>
      <c r="E24" s="79"/>
      <c r="F24" s="80"/>
      <c r="G24" s="66">
        <f t="shared" si="0"/>
        <v>0</v>
      </c>
      <c r="I24" s="3"/>
    </row>
    <row r="25" spans="1:9" ht="19.149999999999999" customHeight="1">
      <c r="A25" s="87"/>
      <c r="B25" s="88"/>
      <c r="C25" s="77"/>
      <c r="D25" s="89"/>
      <c r="E25" s="11"/>
      <c r="F25" s="90" t="s">
        <v>62</v>
      </c>
      <c r="G25" s="91"/>
      <c r="I25" s="3"/>
    </row>
    <row r="26" spans="1:9" ht="14.1" customHeight="1">
      <c r="A26" s="60">
        <v>16</v>
      </c>
      <c r="B26" s="61" t="s">
        <v>63</v>
      </c>
      <c r="C26" s="74"/>
      <c r="D26" s="63"/>
      <c r="E26" s="64" t="s">
        <v>64</v>
      </c>
      <c r="F26" s="65"/>
      <c r="G26" s="66">
        <f t="shared" ref="G26:G39" si="1">D26*F26</f>
        <v>0</v>
      </c>
      <c r="I26" s="3"/>
    </row>
    <row r="27" spans="1:9" ht="14.1" customHeight="1">
      <c r="A27" s="67">
        <v>17</v>
      </c>
      <c r="B27" s="68" t="s">
        <v>65</v>
      </c>
      <c r="C27" s="69"/>
      <c r="D27" s="70"/>
      <c r="E27" s="71" t="s">
        <v>64</v>
      </c>
      <c r="F27" s="72"/>
      <c r="G27" s="66">
        <f t="shared" si="1"/>
        <v>0</v>
      </c>
      <c r="I27" s="3"/>
    </row>
    <row r="28" spans="1:9" ht="14.1" customHeight="1">
      <c r="A28" s="67">
        <v>18</v>
      </c>
      <c r="B28" s="68" t="s">
        <v>67</v>
      </c>
      <c r="C28" s="69"/>
      <c r="D28" s="70"/>
      <c r="E28" s="71" t="s">
        <v>64</v>
      </c>
      <c r="F28" s="72"/>
      <c r="G28" s="66">
        <f t="shared" si="1"/>
        <v>0</v>
      </c>
      <c r="I28" s="3"/>
    </row>
    <row r="29" spans="1:9" ht="14.1" customHeight="1">
      <c r="A29" s="67">
        <v>19</v>
      </c>
      <c r="B29" s="68" t="s">
        <v>90</v>
      </c>
      <c r="C29" s="26" t="s">
        <v>91</v>
      </c>
      <c r="D29" s="70"/>
      <c r="E29" s="71" t="s">
        <v>64</v>
      </c>
      <c r="F29" s="72"/>
      <c r="G29" s="66">
        <f t="shared" si="1"/>
        <v>0</v>
      </c>
      <c r="I29" s="3"/>
    </row>
    <row r="30" spans="1:9" ht="14.1" customHeight="1">
      <c r="A30" s="67">
        <v>20</v>
      </c>
      <c r="B30" s="68" t="s">
        <v>92</v>
      </c>
      <c r="C30" s="26" t="s">
        <v>93</v>
      </c>
      <c r="D30" s="70"/>
      <c r="E30" s="71" t="s">
        <v>64</v>
      </c>
      <c r="F30" s="72"/>
      <c r="G30" s="66">
        <f t="shared" si="1"/>
        <v>0</v>
      </c>
      <c r="I30" s="3"/>
    </row>
    <row r="31" spans="1:9" ht="14.1" customHeight="1">
      <c r="A31" s="67">
        <v>21</v>
      </c>
      <c r="B31" s="68" t="s">
        <v>94</v>
      </c>
      <c r="C31" s="26" t="s">
        <v>95</v>
      </c>
      <c r="D31" s="70"/>
      <c r="E31" s="71" t="s">
        <v>64</v>
      </c>
      <c r="F31" s="72"/>
      <c r="G31" s="66">
        <f t="shared" si="1"/>
        <v>0</v>
      </c>
      <c r="I31" s="3"/>
    </row>
    <row r="32" spans="1:9" ht="14.1" customHeight="1">
      <c r="A32" s="67">
        <v>22</v>
      </c>
      <c r="B32" s="68" t="s">
        <v>94</v>
      </c>
      <c r="C32" s="26" t="s">
        <v>96</v>
      </c>
      <c r="D32" s="70"/>
      <c r="E32" s="71" t="s">
        <v>64</v>
      </c>
      <c r="F32" s="72"/>
      <c r="G32" s="66">
        <f t="shared" si="1"/>
        <v>0</v>
      </c>
      <c r="I32" s="3"/>
    </row>
    <row r="33" spans="1:14" ht="14.1" customHeight="1">
      <c r="A33" s="67">
        <v>23</v>
      </c>
      <c r="B33" s="68" t="s">
        <v>97</v>
      </c>
      <c r="C33" s="26" t="s">
        <v>95</v>
      </c>
      <c r="D33" s="70"/>
      <c r="E33" s="71" t="s">
        <v>64</v>
      </c>
      <c r="F33" s="72"/>
      <c r="G33" s="66"/>
      <c r="I33" s="3"/>
    </row>
    <row r="34" spans="1:14" ht="14.1" customHeight="1">
      <c r="A34" s="67">
        <v>24</v>
      </c>
      <c r="B34" s="68" t="s">
        <v>97</v>
      </c>
      <c r="C34" s="26" t="s">
        <v>96</v>
      </c>
      <c r="D34" s="70"/>
      <c r="E34" s="71" t="s">
        <v>64</v>
      </c>
      <c r="F34" s="72"/>
      <c r="G34" s="66"/>
      <c r="I34" s="3"/>
    </row>
    <row r="35" spans="1:14" ht="14.1" customHeight="1">
      <c r="A35" s="67">
        <v>24</v>
      </c>
      <c r="B35" s="68" t="s">
        <v>75</v>
      </c>
      <c r="C35" s="69"/>
      <c r="D35" s="70"/>
      <c r="E35" s="71" t="s">
        <v>64</v>
      </c>
      <c r="F35" s="72"/>
      <c r="G35" s="66">
        <f t="shared" si="1"/>
        <v>0</v>
      </c>
      <c r="I35" s="3"/>
    </row>
    <row r="36" spans="1:14" ht="14.1" customHeight="1">
      <c r="A36" s="67">
        <v>26</v>
      </c>
      <c r="B36" s="68" t="s">
        <v>76</v>
      </c>
      <c r="C36" s="69"/>
      <c r="D36" s="70"/>
      <c r="E36" s="71" t="s">
        <v>64</v>
      </c>
      <c r="F36" s="72"/>
      <c r="G36" s="66">
        <f t="shared" si="1"/>
        <v>0</v>
      </c>
      <c r="I36" s="3"/>
    </row>
    <row r="37" spans="1:14" ht="14.1" customHeight="1">
      <c r="A37" s="67">
        <v>27</v>
      </c>
      <c r="B37" s="68" t="s">
        <v>77</v>
      </c>
      <c r="C37" s="69"/>
      <c r="D37" s="85"/>
      <c r="E37" s="86" t="s">
        <v>64</v>
      </c>
      <c r="F37" s="92"/>
      <c r="G37" s="66">
        <f t="shared" si="1"/>
        <v>0</v>
      </c>
      <c r="I37" s="3"/>
    </row>
    <row r="38" spans="1:14" ht="14.1" customHeight="1">
      <c r="A38" s="82">
        <v>29</v>
      </c>
      <c r="B38" s="83" t="s">
        <v>78</v>
      </c>
      <c r="C38" s="84"/>
      <c r="D38" s="85"/>
      <c r="E38" s="86" t="s">
        <v>64</v>
      </c>
      <c r="F38" s="72"/>
      <c r="G38" s="66"/>
      <c r="I38" s="3"/>
    </row>
    <row r="39" spans="1:14" ht="14.1" customHeight="1">
      <c r="A39" s="75">
        <v>30</v>
      </c>
      <c r="B39" s="93" t="s">
        <v>98</v>
      </c>
      <c r="C39" s="77"/>
      <c r="D39" s="78"/>
      <c r="E39" s="94"/>
      <c r="F39" s="95"/>
      <c r="G39" s="122">
        <f t="shared" si="1"/>
        <v>0</v>
      </c>
      <c r="I39" s="3"/>
    </row>
    <row r="40" spans="1:14" s="38" customFormat="1" ht="22.5" customHeight="1" thickBot="1">
      <c r="A40" s="96"/>
      <c r="B40" s="37"/>
      <c r="C40" s="97"/>
      <c r="D40" s="98" t="s">
        <v>81</v>
      </c>
      <c r="E40" s="99"/>
      <c r="F40" s="100"/>
      <c r="G40" s="101">
        <f>SUM(G1:G39)</f>
        <v>0</v>
      </c>
      <c r="I40" s="3"/>
      <c r="J40" s="3"/>
      <c r="K40" s="3"/>
      <c r="L40" s="3"/>
      <c r="M40" s="3"/>
      <c r="N40" s="39"/>
    </row>
    <row r="41" spans="1:14" s="37" customFormat="1" ht="27.75" customHeight="1" thickTop="1">
      <c r="A41" s="102"/>
      <c r="B41" s="103"/>
      <c r="C41" s="97"/>
      <c r="D41" s="104" t="s">
        <v>82</v>
      </c>
      <c r="E41" s="99"/>
      <c r="F41" s="105"/>
      <c r="G41" s="106"/>
      <c r="I41" s="3"/>
      <c r="J41" s="3"/>
      <c r="K41" s="3"/>
      <c r="L41" s="3"/>
      <c r="M41" s="3"/>
    </row>
    <row r="42" spans="1:14" ht="17.25" customHeight="1">
      <c r="B42" s="107" t="s">
        <v>83</v>
      </c>
      <c r="C42" s="97"/>
      <c r="D42" s="108" t="s">
        <v>99</v>
      </c>
      <c r="E42" s="99"/>
      <c r="F42" s="105"/>
      <c r="G42" s="109">
        <f>G40*0.24</f>
        <v>0</v>
      </c>
      <c r="I42" s="3"/>
    </row>
    <row r="43" spans="1:14" ht="23.25" customHeight="1">
      <c r="B43" s="110"/>
      <c r="C43" s="97"/>
      <c r="D43" s="108" t="s">
        <v>84</v>
      </c>
      <c r="E43" s="99"/>
      <c r="F43" s="105"/>
      <c r="G43" s="111">
        <f>G40*1.23</f>
        <v>0</v>
      </c>
      <c r="I43" s="3"/>
    </row>
    <row r="44" spans="1:14" ht="14.25" customHeight="1">
      <c r="B44" s="112"/>
      <c r="C44" s="112"/>
      <c r="D44" s="113"/>
      <c r="E44" s="114"/>
      <c r="F44" s="115"/>
      <c r="G44" s="113"/>
      <c r="I44" s="3"/>
    </row>
    <row r="45" spans="1:14" ht="13.15" customHeight="1">
      <c r="B45" s="107" t="s">
        <v>85</v>
      </c>
      <c r="C45" s="107"/>
      <c r="D45" s="116" t="s">
        <v>86</v>
      </c>
      <c r="E45" s="114"/>
      <c r="F45" s="115"/>
      <c r="G45" s="113"/>
      <c r="I45" s="3"/>
    </row>
    <row r="46" spans="1:14" ht="23.25" customHeight="1">
      <c r="B46" s="117"/>
      <c r="C46" s="118"/>
      <c r="D46" s="119"/>
      <c r="E46" s="120"/>
      <c r="F46" s="121"/>
      <c r="G46" s="119"/>
      <c r="I46" s="3"/>
    </row>
    <row r="47" spans="1:14" ht="24" customHeight="1">
      <c r="B47" s="112"/>
      <c r="C47" s="112"/>
      <c r="D47" s="115"/>
      <c r="E47" s="114"/>
      <c r="F47" s="115"/>
      <c r="G47" s="113"/>
    </row>
    <row r="48" spans="1:14" ht="16.5" customHeight="1">
      <c r="D48" s="6"/>
    </row>
  </sheetData>
  <printOptions verticalCentered="1"/>
  <pageMargins left="0.43307086614173229" right="0.19685039370078741" top="3.937007874015748E-2" bottom="3.937007874015748E-2" header="0.23622047244094491" footer="0.15748031496062992"/>
  <pageSetup paperSize="9" scale="95" orientation="portrait" horizontalDpi="4294967292" verticalDpi="4294967292" r:id="rId1"/>
  <headerFooter alignWithMargins="0">
    <oddHeader>&amp;R&amp;"Helv,Kursivoitu"&amp;8Sivu 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Taul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ul4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Maali- ja Massamerk. etusivu</vt:lpstr>
      <vt:lpstr>Massamerkinnät hintaliite</vt:lpstr>
      <vt:lpstr>Maalimerkinnät hintaliite  </vt:lpstr>
      <vt:lpstr>Taul2</vt:lpstr>
      <vt:lpstr>Taul3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Jukka Pullinen</dc:creator>
  <cp:lastModifiedBy>Jukka.Pullinen</cp:lastModifiedBy>
  <cp:lastPrinted>2013-02-05T15:40:38Z</cp:lastPrinted>
  <dcterms:created xsi:type="dcterms:W3CDTF">2011-01-12T10:58:02Z</dcterms:created>
  <dcterms:modified xsi:type="dcterms:W3CDTF">2013-02-15T11:56:09Z</dcterms:modified>
</cp:coreProperties>
</file>